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showInkAnnotation="0"/>
  <mc:AlternateContent xmlns:mc="http://schemas.openxmlformats.org/markup-compatibility/2006">
    <mc:Choice Requires="x15">
      <x15ac:absPath xmlns:x15ac="http://schemas.microsoft.com/office/spreadsheetml/2010/11/ac" url="D:\People\people_Nureli\List\"/>
    </mc:Choice>
  </mc:AlternateContent>
  <xr:revisionPtr revIDLastSave="0" documentId="13_ncr:1_{48E5FD5E-D58E-4CD1-B7DD-F435F6FCB0C2}" xr6:coauthVersionLast="36" xr6:coauthVersionMax="47" xr10:uidLastSave="{00000000-0000-0000-0000-000000000000}"/>
  <bookViews>
    <workbookView xWindow="0" yWindow="0" windowWidth="17970" windowHeight="5040" activeTab="1" xr2:uid="{00000000-000D-0000-FFFF-FFFF00000000}"/>
  </bookViews>
  <sheets>
    <sheet name="幼儿园及托儿所" sheetId="1" r:id="rId1"/>
    <sheet name="kindergarten &amp; childcare centre" sheetId="2" r:id="rId2"/>
    <sheet name="Sheet2" sheetId="3" r:id="rId3"/>
  </sheets>
  <calcPr calcId="191029"/>
</workbook>
</file>

<file path=xl/calcChain.xml><?xml version="1.0" encoding="utf-8"?>
<calcChain xmlns="http://schemas.openxmlformats.org/spreadsheetml/2006/main">
  <c r="L9" i="2" l="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309" i="1"/>
  <c r="M310" i="1"/>
  <c r="M311" i="1"/>
  <c r="M312" i="1"/>
  <c r="M313" i="1"/>
  <c r="M314" i="1"/>
  <c r="M315" i="1"/>
  <c r="M316" i="1"/>
  <c r="M317" i="1"/>
  <c r="M318" i="1"/>
  <c r="M319" i="1"/>
  <c r="M320" i="1"/>
  <c r="M321" i="1"/>
  <c r="M322" i="1"/>
  <c r="M323" i="1"/>
  <c r="M324" i="1"/>
  <c r="M325" i="1"/>
  <c r="M326" i="1"/>
  <c r="M327" i="1"/>
  <c r="M328" i="1"/>
  <c r="M329" i="1"/>
  <c r="M330" i="1"/>
  <c r="M331" i="1"/>
  <c r="M332" i="1"/>
  <c r="M333" i="1"/>
  <c r="M334" i="1"/>
  <c r="M335" i="1"/>
  <c r="M336" i="1"/>
  <c r="M337" i="1"/>
  <c r="M338" i="1"/>
  <c r="M339" i="1"/>
  <c r="M340" i="1"/>
  <c r="M341" i="1"/>
  <c r="M342" i="1"/>
  <c r="M343" i="1"/>
  <c r="M344" i="1"/>
  <c r="M345" i="1"/>
  <c r="M346" i="1"/>
  <c r="M347" i="1"/>
  <c r="M348" i="1"/>
  <c r="M349" i="1"/>
  <c r="M350" i="1"/>
  <c r="M351" i="1"/>
  <c r="M352" i="1"/>
  <c r="M353" i="1"/>
  <c r="M354" i="1"/>
  <c r="M355" i="1"/>
  <c r="M356" i="1"/>
  <c r="M357" i="1"/>
  <c r="M358" i="1"/>
  <c r="M359" i="1"/>
  <c r="M360" i="1"/>
  <c r="M361" i="1"/>
  <c r="M362" i="1"/>
  <c r="M363" i="1"/>
  <c r="M364" i="1"/>
  <c r="M365" i="1"/>
  <c r="M366" i="1"/>
  <c r="M367" i="1"/>
  <c r="M368" i="1"/>
  <c r="M369" i="1"/>
  <c r="M370" i="1"/>
  <c r="M371" i="1"/>
  <c r="M372" i="1"/>
  <c r="M373" i="1"/>
  <c r="M374" i="1"/>
  <c r="M375" i="1"/>
  <c r="M376" i="1"/>
  <c r="M377" i="1"/>
  <c r="M378" i="1"/>
  <c r="M379" i="1"/>
  <c r="M380" i="1"/>
  <c r="M381" i="1"/>
  <c r="M382" i="1"/>
  <c r="M383" i="1"/>
  <c r="M384" i="1"/>
  <c r="M385" i="1"/>
  <c r="M386" i="1"/>
  <c r="M387" i="1"/>
  <c r="M388" i="1"/>
  <c r="M389" i="1"/>
  <c r="M390" i="1"/>
  <c r="M391" i="1"/>
  <c r="M392" i="1"/>
  <c r="M393" i="1"/>
  <c r="M394" i="1"/>
  <c r="M395" i="1"/>
  <c r="M396" i="1"/>
  <c r="M397" i="1"/>
  <c r="M398" i="1"/>
  <c r="M399" i="1"/>
  <c r="M400" i="1"/>
  <c r="M401" i="1"/>
  <c r="M402" i="1"/>
  <c r="M403" i="1"/>
  <c r="M404" i="1"/>
  <c r="M405" i="1"/>
  <c r="M406" i="1"/>
  <c r="M407" i="1"/>
  <c r="M408" i="1"/>
  <c r="M409" i="1"/>
  <c r="M410" i="1"/>
  <c r="M411" i="1"/>
  <c r="M412" i="1"/>
  <c r="M413" i="1"/>
  <c r="M414" i="1"/>
  <c r="M415" i="1"/>
  <c r="M416" i="1"/>
  <c r="M417" i="1"/>
  <c r="M418" i="1"/>
  <c r="M419" i="1"/>
  <c r="M420" i="1"/>
  <c r="M421" i="1"/>
  <c r="M422" i="1"/>
  <c r="M423" i="1"/>
  <c r="M424" i="1"/>
  <c r="M425" i="1"/>
  <c r="M426" i="1"/>
  <c r="M427" i="1"/>
  <c r="M428" i="1"/>
  <c r="M429" i="1"/>
  <c r="M430" i="1"/>
  <c r="M431" i="1"/>
  <c r="M432" i="1"/>
  <c r="M433" i="1"/>
  <c r="M434" i="1"/>
  <c r="M435" i="1"/>
  <c r="M436" i="1"/>
  <c r="M437" i="1"/>
  <c r="M438" i="1"/>
  <c r="M439" i="1"/>
  <c r="M440" i="1"/>
  <c r="M441" i="1"/>
  <c r="M442" i="1"/>
  <c r="M443" i="1"/>
  <c r="M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tc={A56F61D6-FB13-4E26-B17A-CCB144B82F34}</author>
  </authors>
  <commentList>
    <comment ref="N41" authorId="0" shapeId="0" xr:uid="{A56F61D6-FB13-4E26-B17A-CCB144B82F34}">
      <text>
        <r>
          <rPr>
            <sz val="11"/>
            <color indexed="8"/>
            <rFont val="Calibri"/>
            <family val="2"/>
          </rPr>
          <t>[Threaded comment]
Your version of Excel allows you to read this threaded comment; however, any edits to it will get removed if the file is opened in a newer version of Excel. Learn more: https://go.microsoft.com/fwlink/?linkid=870924
Comment:
    Is this a typo, Did they invest 3 billion RMB for this dayvare children camp</t>
        </r>
      </text>
    </comment>
  </commentList>
</comments>
</file>

<file path=xl/sharedStrings.xml><?xml version="1.0" encoding="utf-8"?>
<sst xmlns="http://schemas.openxmlformats.org/spreadsheetml/2006/main" count="8403" uniqueCount="3080">
  <si>
    <t>序号</t>
  </si>
  <si>
    <t>企业名称</t>
  </si>
  <si>
    <t>法定代表人</t>
  </si>
  <si>
    <t>成立日期</t>
  </si>
  <si>
    <t>所属市区</t>
  </si>
  <si>
    <t>所属区县</t>
  </si>
  <si>
    <t>联系电话</t>
  </si>
  <si>
    <t>所属行业</t>
  </si>
  <si>
    <t>地址</t>
  </si>
  <si>
    <t>邮箱</t>
  </si>
  <si>
    <t>经营范围</t>
  </si>
  <si>
    <t>奎屯春天神童幼儿园</t>
  </si>
  <si>
    <t>王勤</t>
  </si>
  <si>
    <t>2016-01-08</t>
  </si>
  <si>
    <t>伊犁哈萨克自治州</t>
  </si>
  <si>
    <t>-</t>
  </si>
  <si>
    <t>奎屯市东林苑21栋</t>
  </si>
  <si>
    <t>幼儿学前教育</t>
  </si>
  <si>
    <t>霍尔果斯市艾馨幼儿园</t>
  </si>
  <si>
    <t>陈爱民</t>
  </si>
  <si>
    <t>2016-01-25</t>
  </si>
  <si>
    <t>霍尔果斯市金运小区</t>
  </si>
  <si>
    <t>教育</t>
  </si>
  <si>
    <t>伊宁市银城阳光幼儿园</t>
  </si>
  <si>
    <t>王玫</t>
  </si>
  <si>
    <t>2016-03-23</t>
  </si>
  <si>
    <t>伊宁市中苑小区</t>
  </si>
  <si>
    <t>学龄前儿童教育</t>
  </si>
  <si>
    <t>伊宁市花园童心幼儿园</t>
  </si>
  <si>
    <t>盛玉萍</t>
  </si>
  <si>
    <t>2016-06-07</t>
  </si>
  <si>
    <t>向社会提供学龄前幼儿教育</t>
  </si>
  <si>
    <t>伊宁市金色摇篮幼儿园</t>
  </si>
  <si>
    <t>腾小君</t>
  </si>
  <si>
    <t>2016-06-22</t>
  </si>
  <si>
    <t>伊宁市经济合作区中介新城一期</t>
  </si>
  <si>
    <t>学前教育</t>
  </si>
  <si>
    <t>霍城县清水镇希望幼儿园</t>
  </si>
  <si>
    <t>马玉花</t>
  </si>
  <si>
    <t>2016-11-20</t>
  </si>
  <si>
    <t>霍城县</t>
  </si>
  <si>
    <t>霍城县清水镇团结路22号</t>
  </si>
  <si>
    <t>霍城县清水河镇上城一品艺术幼儿园</t>
  </si>
  <si>
    <t>秦燕玲</t>
  </si>
  <si>
    <t>2016-11-24</t>
  </si>
  <si>
    <t>霍城县清水河镇上城一品小区</t>
  </si>
  <si>
    <t>伊宁市中苑绿贝儿幼儿园</t>
  </si>
  <si>
    <t>刘茹</t>
  </si>
  <si>
    <t>2016-12-05</t>
  </si>
  <si>
    <t>伊宁市中苑社区</t>
  </si>
  <si>
    <t>特克斯县乔拉克铁热克镇黎明幼儿园</t>
  </si>
  <si>
    <t>马玉梅</t>
  </si>
  <si>
    <t>2017-02-23</t>
  </si>
  <si>
    <t>特克斯县</t>
  </si>
  <si>
    <t>特克斯县乔拉克铁热克镇齐巴托布勒格路19号</t>
  </si>
  <si>
    <t>学龄前教育</t>
  </si>
  <si>
    <t>奎屯中天神童幼儿园</t>
  </si>
  <si>
    <t>2017-08-15</t>
  </si>
  <si>
    <t>奎屯市天北新区毓秀里244栋</t>
  </si>
  <si>
    <t>奎屯市第九幼儿园</t>
  </si>
  <si>
    <t>杜珊澄</t>
  </si>
  <si>
    <t>2017-11-05</t>
  </si>
  <si>
    <t>奎屯市夏哈拉小区南门</t>
  </si>
  <si>
    <t>伊宁市英才熙春郡幼儿园</t>
  </si>
  <si>
    <t>李留伟</t>
  </si>
  <si>
    <t>2018-03-27</t>
  </si>
  <si>
    <t>伊宁市河北路174号熙春郡小区</t>
  </si>
  <si>
    <t>学龄前幼儿教育，幼儿艺术教育。</t>
  </si>
  <si>
    <t>伊宁市世纪童林幼儿园</t>
  </si>
  <si>
    <t>2018-05-31</t>
  </si>
  <si>
    <t>新源县智多星幼儿园</t>
  </si>
  <si>
    <t>丁玉红</t>
  </si>
  <si>
    <t>2018-09-04</t>
  </si>
  <si>
    <t>新源县</t>
  </si>
  <si>
    <t>新疆伊犁州新源县五街道六街坊青年街十二巷006号</t>
  </si>
  <si>
    <t>学前教育，餐饮服务。（依法须经批准的项目，经相关部门批准后方可开展经营活动）</t>
  </si>
  <si>
    <t>伊宁市艾乐幼儿园</t>
  </si>
  <si>
    <t>2018-09-28</t>
  </si>
  <si>
    <t>学龄前幼儿教育；艺术指导服务。，</t>
  </si>
  <si>
    <t>伊宁市新时代幼儿园</t>
  </si>
  <si>
    <t>泮丽红</t>
  </si>
  <si>
    <t>2018-12-05</t>
  </si>
  <si>
    <t>０－３岁早期教育；３－６岁学前教育。</t>
  </si>
  <si>
    <t>伊宁市二毛伟才幼儿园</t>
  </si>
  <si>
    <t>侯巧云</t>
  </si>
  <si>
    <t>2018-12-25</t>
  </si>
  <si>
    <t>学龄前幼儿教育。</t>
  </si>
  <si>
    <t>伊宁市文化幼儿园</t>
  </si>
  <si>
    <t>伊宁市苏派伊犁河谷幼儿园</t>
  </si>
  <si>
    <t>何燕飞</t>
  </si>
  <si>
    <t>2019-01-29</t>
  </si>
  <si>
    <t>２－６学前儿童教育</t>
  </si>
  <si>
    <t>伊宁市英才幼儿园</t>
  </si>
  <si>
    <t>提供学龄前幼儿教育</t>
  </si>
  <si>
    <t>伊宁市苏派江南春城幼儿园</t>
  </si>
  <si>
    <t>2019-02-18</t>
  </si>
  <si>
    <t>学龄前幼儿教育</t>
  </si>
  <si>
    <t>伊宁市博学幼儿园</t>
  </si>
  <si>
    <t>张斌义</t>
  </si>
  <si>
    <t>2019-03-25</t>
  </si>
  <si>
    <t>3-6岁学前教育</t>
  </si>
  <si>
    <t>伊宁市子爱幼儿园</t>
  </si>
  <si>
    <t>罗咏梅</t>
  </si>
  <si>
    <t>伊宁市梦想家园幼儿园</t>
  </si>
  <si>
    <t>王芳</t>
  </si>
  <si>
    <t>2019-06-26</t>
  </si>
  <si>
    <t>3---6岁学期教育</t>
  </si>
  <si>
    <t>2019-07-03</t>
  </si>
  <si>
    <t>伊宁市伊宁市金豆豆幼儿园</t>
  </si>
  <si>
    <t>惠彦量</t>
  </si>
  <si>
    <t>2020-04-23</t>
  </si>
  <si>
    <t>3-6岁学龄前儿童学前教育</t>
  </si>
  <si>
    <t>奎屯市新应职伶俐幼儿园</t>
  </si>
  <si>
    <t>王志刚</t>
  </si>
  <si>
    <t>2020-07-20</t>
  </si>
  <si>
    <t>学前教育。</t>
  </si>
  <si>
    <t>伊宁市培冠幼儿园</t>
  </si>
  <si>
    <t>胡世界</t>
  </si>
  <si>
    <t>2020-10-21</t>
  </si>
  <si>
    <t>3-6岁学前幼儿教育</t>
  </si>
  <si>
    <t>伊宁市伊美兰庭幼儿园</t>
  </si>
  <si>
    <t>李虹</t>
  </si>
  <si>
    <t>2020-11-27</t>
  </si>
  <si>
    <t>奎屯育心园婴幼儿照护服务有限公司</t>
  </si>
  <si>
    <t>刘红梅</t>
  </si>
  <si>
    <t>2021-03-31</t>
  </si>
  <si>
    <t>新疆伊犁州奎屯市北京路街道明镜园库尔勒西路附2幢1号1楼</t>
  </si>
  <si>
    <t>托育服务（不含幼儿园、托儿所）；母婴生活护理（不含医疗服务）。（依法须经批准的项目，经相关部门批准后方可开展经营活动）</t>
  </si>
  <si>
    <t>伊宁市状元府幼儿园</t>
  </si>
  <si>
    <t>任杰</t>
  </si>
  <si>
    <t>2021-04-11</t>
  </si>
  <si>
    <t>招收3-6岁健康幼儿</t>
  </si>
  <si>
    <t>伊宁市爱贝尔幼儿园</t>
  </si>
  <si>
    <t>薄调芳</t>
  </si>
  <si>
    <t>伊宁市牧歌伟才幼儿园</t>
  </si>
  <si>
    <t>2021-05-19</t>
  </si>
  <si>
    <t>1、实施教育与保育相结合的原则，对幼儿进行德、智、体、美、诸方面全面教育。2、做好幼儿心里和生理健康工作。3、 结合幼儿发展规律和自身特点有针对性的进行培养。4、 主动与家庭、社区密切配合，做好幼儿家长的工作，达到家园共建，共同为幼儿创造一个良好的成长环境。</t>
  </si>
  <si>
    <t>奎屯童心瑶托育服务有限公司</t>
  </si>
  <si>
    <t>招竟成</t>
  </si>
  <si>
    <t>2021-06-04</t>
  </si>
  <si>
    <t>商务服务业</t>
  </si>
  <si>
    <t>新疆伊犁州奎屯市北京路街道康乐园129幢56号</t>
  </si>
  <si>
    <t>托育服务（不含幼儿园、托儿所）；母婴生活护理（不含医疗服务）；母婴用品销售；健康咨询服务（不含诊疗服务）；组织文化艺术交流活动；图书出租；办公用品销售；日用品销售；针纺织品销售；会议及展览服务；摄像及视频制作服务；玩具销售。（依法须经批准的项目，经相关部门批准后方可开展经营活动）</t>
  </si>
  <si>
    <t>奎屯市彩虹明珠幼儿园</t>
  </si>
  <si>
    <t>李炳翰</t>
  </si>
  <si>
    <t>2021-06-18</t>
  </si>
  <si>
    <t>伊宁市蔚蓝翔睿幼儿园</t>
  </si>
  <si>
    <t>马秀苹</t>
  </si>
  <si>
    <t>2021-07-15</t>
  </si>
  <si>
    <t>五家渠市启明星幼儿园</t>
  </si>
  <si>
    <t>徐彩莲</t>
  </si>
  <si>
    <t>2017-03-23</t>
  </si>
  <si>
    <t>五家渠市</t>
  </si>
  <si>
    <t>五家渠市军垦北路1145号</t>
  </si>
  <si>
    <t>３－６岁儿童教育、３－６岁儿童寄宿制托管；</t>
  </si>
  <si>
    <t>五家渠市启蒙幼幼托育园</t>
  </si>
  <si>
    <t>苏雅琴</t>
  </si>
  <si>
    <t>2021-07-23</t>
  </si>
  <si>
    <t>新疆五家渠市新华东街19-1号2楼102、103、104号商铺</t>
  </si>
  <si>
    <t>托育服务（不含幼儿园、托儿所）（依法须经批准的项目，经相关部门批准后方可开展经营活动）</t>
  </si>
  <si>
    <t>乌鲁木齐市沙依巴克区贝优幼儿园</t>
  </si>
  <si>
    <t>张树林</t>
  </si>
  <si>
    <t>2016-02-18</t>
  </si>
  <si>
    <t>乌鲁木齐市</t>
  </si>
  <si>
    <t>沙依巴克区</t>
  </si>
  <si>
    <t>乌市沙区平顶山东二路7号</t>
  </si>
  <si>
    <t>３－６岁学前教育</t>
  </si>
  <si>
    <t>乌鲁木齐爱启蒙社会经济咨询有限公司</t>
  </si>
  <si>
    <t>2016-03-21</t>
  </si>
  <si>
    <t>新市区</t>
  </si>
  <si>
    <t>13319810197</t>
  </si>
  <si>
    <t>新疆乌鲁木齐市新市区苏州东街58号阳光嘉苑1栋2层商业用房2-1</t>
  </si>
  <si>
    <t>568110514@qq.com</t>
  </si>
  <si>
    <t>群众文艺交流活动；会议及展览展示服务、社会经济咨询，托儿所服务，保健服务，食品经营，销售：玩具，文化体育用品，教学仪器，工艺品，日用百货，电子产品。；托育服务（不含幼儿园、托儿所）（依法须经批准的项目，经相关部门批准后方可开展经营活动）</t>
  </si>
  <si>
    <t>乌鲁木齐市米东区柏杨河思雨幼儿园</t>
  </si>
  <si>
    <t>谢红</t>
  </si>
  <si>
    <t>2016-05-20</t>
  </si>
  <si>
    <t>米东区</t>
  </si>
  <si>
    <t>米东区柏杨河乡柏杨河新村</t>
  </si>
  <si>
    <t>幼儿教育</t>
  </si>
  <si>
    <t>乌鲁木齐市米东区博瑞幼儿园</t>
  </si>
  <si>
    <t>王春兰</t>
  </si>
  <si>
    <t>米东区府前中路博瑞新村小区内</t>
  </si>
  <si>
    <t>乌鲁木齐市米东区好美佳幼儿园</t>
  </si>
  <si>
    <t>魏新芸</t>
  </si>
  <si>
    <t>米东区华泰街明天小镇</t>
  </si>
  <si>
    <t>乌鲁木齐市米东区金宝贝幼儿园</t>
  </si>
  <si>
    <t>陈丽梅</t>
  </si>
  <si>
    <t>米东区振兴中路双宇博格达城小区内</t>
  </si>
  <si>
    <t>乌鲁木齐市米东区芦草沟乡童星幼儿园</t>
  </si>
  <si>
    <t>杨龙</t>
  </si>
  <si>
    <t>米东区芦草沟乡人民庄子村三组</t>
  </si>
  <si>
    <t>乌鲁木齐市水磨沟区南湖幼儿园</t>
  </si>
  <si>
    <t>梁军疆</t>
  </si>
  <si>
    <t>2016-06-01</t>
  </si>
  <si>
    <t>水磨沟区</t>
  </si>
  <si>
    <t>南湖东路长青五巷157号</t>
  </si>
  <si>
    <t>学前教育、学前培训</t>
  </si>
  <si>
    <t>乌鲁木齐市水磨沟区小童星第二幼儿园</t>
  </si>
  <si>
    <t>陈海红</t>
  </si>
  <si>
    <t>乌鲁木齐市沙依巴克区奥斯福第三幼儿园</t>
  </si>
  <si>
    <t>王艳青</t>
  </si>
  <si>
    <t>2016-06-16</t>
  </si>
  <si>
    <t>乌市沙区仓房沟中路433号</t>
  </si>
  <si>
    <t>乌鲁木齐市米东区荷兰小镇幼儿园</t>
  </si>
  <si>
    <t>丁晓冬</t>
  </si>
  <si>
    <t>2016-08-12</t>
  </si>
  <si>
    <t>米东区荷兰小镇二期</t>
  </si>
  <si>
    <t>幼儿园</t>
  </si>
  <si>
    <t>乌鲁木齐市米东区哈佛才子幼儿园</t>
  </si>
  <si>
    <t>崔莉</t>
  </si>
  <si>
    <t>2016-09-10</t>
  </si>
  <si>
    <t>米东区东山街东方嘉苑内</t>
  </si>
  <si>
    <t>３岁－６岁学前教育</t>
  </si>
  <si>
    <t>乌鲁木齐经济技术开发区(乌鲁木齐市头屯河区)米奇多元蒙式幼儿园</t>
  </si>
  <si>
    <t>雒爱荣</t>
  </si>
  <si>
    <t>2016-09-23</t>
  </si>
  <si>
    <t>经济技术开发区</t>
  </si>
  <si>
    <t>乌鲁木齐经济技术开发区卫星路嵩山街中建幸福里小区7号楼</t>
  </si>
  <si>
    <t>幼儿学龄前教育</t>
  </si>
  <si>
    <t>乌鲁木齐市水磨沟区安达幼儿园</t>
  </si>
  <si>
    <t>武鹏飞</t>
  </si>
  <si>
    <t>2016-10-19</t>
  </si>
  <si>
    <t>水磨沟区六道湾路西一巷70号</t>
  </si>
  <si>
    <t>乌鲁木齐市沙区妇联兰乔幼儿园</t>
  </si>
  <si>
    <t>刘际强</t>
  </si>
  <si>
    <t>2016-11-15</t>
  </si>
  <si>
    <t>乌鲁木齐市沙依巴克区和硕街1号</t>
  </si>
  <si>
    <t>３－－６周岁幼儿学前教育</t>
  </si>
  <si>
    <t>乌鲁木齐市米东区铁厂沟镇中心幼儿园</t>
  </si>
  <si>
    <t>牛金玲</t>
  </si>
  <si>
    <t>2016-11-18</t>
  </si>
  <si>
    <t>新疆乌鲁木齐市米东区铁厂沟镇富民安置小区</t>
  </si>
  <si>
    <t>乌鲁木齐市水磨沟区牛津宝贝幼儿园</t>
  </si>
  <si>
    <t>惠菊菊</t>
  </si>
  <si>
    <t>2016-11-23</t>
  </si>
  <si>
    <t>水磨沟区南湖东路北二巷86号</t>
  </si>
  <si>
    <t>乌鲁木齐市天山区天和美居幼儿园</t>
  </si>
  <si>
    <t>李梅</t>
  </si>
  <si>
    <t>2016-12-16</t>
  </si>
  <si>
    <t>天山区</t>
  </si>
  <si>
    <t>乌鲁木齐市天山区富康街173号</t>
  </si>
  <si>
    <t>乌鲁木齐市米东区蓝天东工幼儿园</t>
  </si>
  <si>
    <t>赵子军</t>
  </si>
  <si>
    <t>2016-12-28</t>
  </si>
  <si>
    <t>乌鲁木齐市米东区东工村</t>
  </si>
  <si>
    <t>乌鲁木齐乐优学堂教育培训有限公司</t>
  </si>
  <si>
    <t>邹凤娟</t>
  </si>
  <si>
    <t>2017-02-13</t>
  </si>
  <si>
    <t>18599416667</t>
  </si>
  <si>
    <t>软件和信息技术服务业</t>
  </si>
  <si>
    <t>新疆乌鲁木齐市水磨沟区会展南路1001号中天博朗小区第S11幢第1-2层S11号商铺</t>
  </si>
  <si>
    <t>77964884@qq.com</t>
  </si>
  <si>
    <t>面向中小学生实施学科类培训的营利性民办培训机构；从事语言能力、艺术、体育、科技等培训的营利性民办培训服务机构（除面向中小学生开展的学科类、语言类文化教育培训）；从事科技培训的营利性民办培训机构（除面向中小学生开展的学科类、语言类文化教育培训）；教学用模型及教具销售；电子产品销售；图书出租；托育服务（不含幼儿园、托儿所）；组织文化艺术交流活动（依法须经批准的项目，经相关部门批准后方可开展经营活动）</t>
  </si>
  <si>
    <t>乌鲁木齐市米东区小天才颐和幼儿园</t>
  </si>
  <si>
    <t>马宝全</t>
  </si>
  <si>
    <t>2017-02-21</t>
  </si>
  <si>
    <t>乌鲁木齐市米东区东山街1862号颐和花园二期24栋</t>
  </si>
  <si>
    <t>乌鲁木齐市米东区蓝天阳光幼儿园</t>
  </si>
  <si>
    <t>胡琴菊</t>
  </si>
  <si>
    <t>2017-02-22</t>
  </si>
  <si>
    <t>米东区芦草沟乡人民庄子村四组二巷75号</t>
  </si>
  <si>
    <t>乌鲁木齐市米东区七彩摇篮幼儿园</t>
  </si>
  <si>
    <t>曹锋</t>
  </si>
  <si>
    <t>乌鲁木齐市米东区东华北路37巷6号</t>
  </si>
  <si>
    <t>乌鲁木齐市米东区天之骄幼儿园</t>
  </si>
  <si>
    <t>张瑛</t>
  </si>
  <si>
    <t>乌鲁木齐市米东区长山子镇马场湖二队</t>
  </si>
  <si>
    <t>乌鲁木齐市米东区西工村小太阳幼儿园</t>
  </si>
  <si>
    <t>马小军</t>
  </si>
  <si>
    <t>乌鲁木齐市米东区古牧地镇派出所</t>
  </si>
  <si>
    <t>乌鲁木齐市米东区智慧树幼儿园</t>
  </si>
  <si>
    <t>杨西彦</t>
  </si>
  <si>
    <t>乌鲁木齐市米东区羊毛工镇蒋家湾村</t>
  </si>
  <si>
    <t>乌鲁木齐市水磨沟区多彩幼儿园</t>
  </si>
  <si>
    <t>李丹</t>
  </si>
  <si>
    <t>2017-03-17</t>
  </si>
  <si>
    <t>乌鲁木齐市水磨沟区昆仑东街759号</t>
  </si>
  <si>
    <t>乌鲁木齐市水磨沟区小菁华启航幼儿园</t>
  </si>
  <si>
    <t>朱生明</t>
  </si>
  <si>
    <t>2017-03-31</t>
  </si>
  <si>
    <t>温泉东路287号维斯特世纪花园二期</t>
  </si>
  <si>
    <t>乌鲁木齐市米东区羊毛工镇中心幼儿园</t>
  </si>
  <si>
    <t>马雪薇</t>
  </si>
  <si>
    <t>2017-04-14</t>
  </si>
  <si>
    <t>米东区羊毛工镇南路北五巷2号</t>
  </si>
  <si>
    <t>乌鲁木齐市沙依巴克区皓祥第五幼儿园</t>
  </si>
  <si>
    <t>张丽</t>
  </si>
  <si>
    <t>2017-04-24</t>
  </si>
  <si>
    <t>乌鲁木齐市水磨沟区溪荷儿童之家幼儿园</t>
  </si>
  <si>
    <t>张俏云</t>
  </si>
  <si>
    <t>2017-04-28</t>
  </si>
  <si>
    <t>乌鲁木齐高新区(新市区)格林·贝恩金鑫私立幼儿园</t>
  </si>
  <si>
    <t>段鑫亮</t>
  </si>
  <si>
    <t>2017-05-12</t>
  </si>
  <si>
    <t>乌鲁木齐市喀什东路257号金鑫花园小区内</t>
  </si>
  <si>
    <t>乌鲁木齐高新区(新市区)阳光京港私立幼儿园</t>
  </si>
  <si>
    <t>张运玲</t>
  </si>
  <si>
    <t>2017-07-15</t>
  </si>
  <si>
    <t>乌鲁木齐市米东区芦草沟乡中心幼儿园</t>
  </si>
  <si>
    <t>冯俊杰</t>
  </si>
  <si>
    <t>2017-08-03</t>
  </si>
  <si>
    <t>乌鲁木齐市米东区芦草沟乡磨石嘴子新农村</t>
  </si>
  <si>
    <t>乌鲁木齐市水磨沟区喜阳阳幼儿园</t>
  </si>
  <si>
    <t>盛文韬</t>
  </si>
  <si>
    <t>2017-08-09</t>
  </si>
  <si>
    <t>乌鲁木齐高新区(新市区)英博私立幼儿园</t>
  </si>
  <si>
    <t>邵丹</t>
  </si>
  <si>
    <t>2017-08-22</t>
  </si>
  <si>
    <t>乌鲁木齐市沙依巴克区贝优幼儿园工会委员会</t>
  </si>
  <si>
    <t>冯丽丽</t>
  </si>
  <si>
    <t>2017-08-28</t>
  </si>
  <si>
    <t>沙依巴克区平顶山东二路</t>
  </si>
  <si>
    <t>乌鲁木齐市沙区博瑞诺贝儿第二幼儿园</t>
  </si>
  <si>
    <t>钟光蓓</t>
  </si>
  <si>
    <t>2017-08-30</t>
  </si>
  <si>
    <t>3-6岁幼儿学前教育</t>
  </si>
  <si>
    <t>乌鲁木齐高新区(新市区)青苗私立幼儿园</t>
  </si>
  <si>
    <t>路健</t>
  </si>
  <si>
    <t>2017-10-16</t>
  </si>
  <si>
    <t>乌鲁木齐市水磨沟区天羚幼儿园</t>
  </si>
  <si>
    <t>辛红</t>
  </si>
  <si>
    <t>2017-11-07</t>
  </si>
  <si>
    <t>乌鲁木齐经济技术开发区(头屯河区)博瑞诺贝儿双语幼儿园</t>
  </si>
  <si>
    <t>2017-11-27</t>
  </si>
  <si>
    <t>头屯河区</t>
  </si>
  <si>
    <t>乌鲁木齐经济技术开发区厦门路10号</t>
  </si>
  <si>
    <t>乌鲁木齐市沙区阳光伟才第六幼儿园</t>
  </si>
  <si>
    <t>董清英</t>
  </si>
  <si>
    <t>2017-12-01</t>
  </si>
  <si>
    <t>乌鲁木齐市天山区亲亲宝贝幼儿园</t>
  </si>
  <si>
    <t>杨中纯</t>
  </si>
  <si>
    <t>乌鲁木齐市沙依巴克区弘华第二幼儿园</t>
  </si>
  <si>
    <t>2017-12-29</t>
  </si>
  <si>
    <t>3-6周岁学龄前儿童</t>
  </si>
  <si>
    <t>乌鲁木齐市高新区(新市区)奥斯福第二私立幼儿园工会委员会</t>
  </si>
  <si>
    <t>陈纹</t>
  </si>
  <si>
    <t>2018-01-05</t>
  </si>
  <si>
    <t>乌鲁木齐市天津北路234号</t>
  </si>
  <si>
    <t>乌鲁木齐市天山区澳瑞幼儿园</t>
  </si>
  <si>
    <t>高乾</t>
  </si>
  <si>
    <t>2018-01-24</t>
  </si>
  <si>
    <t>乌鲁木齐市沙依巴克区博望嘉和幼儿园</t>
  </si>
  <si>
    <t>宋华</t>
  </si>
  <si>
    <t>2018-02-27</t>
  </si>
  <si>
    <t>3-6岁幼儿教育</t>
  </si>
  <si>
    <t>乌鲁木齐高新区(新市区)恒大阳光私立幼儿园</t>
  </si>
  <si>
    <t>张运宽</t>
  </si>
  <si>
    <t>2018-03-11</t>
  </si>
  <si>
    <t>乌鲁木齐市水磨沟区水墨春晓幼儿园</t>
  </si>
  <si>
    <t>耿春波</t>
  </si>
  <si>
    <t>2018-03-19</t>
  </si>
  <si>
    <t>幼儿学前教育、幼小衔接教育</t>
  </si>
  <si>
    <t>乌鲁木齐高新区(新市区)丝路摇篮私立幼儿园</t>
  </si>
  <si>
    <t>刘占峰</t>
  </si>
  <si>
    <t>2018-03-28</t>
  </si>
  <si>
    <t>乌鲁木齐经济技术开发区(乌鲁木齐市头屯河区)新童乐幼儿园</t>
  </si>
  <si>
    <t>张玲</t>
  </si>
  <si>
    <t>2018-04-04</t>
  </si>
  <si>
    <t>乌鲁木齐经济技术开发区(乌鲁木齐市头屯河区)白湖路1518号天麓花园小区内</t>
  </si>
  <si>
    <t>乌鲁木齐经济技术开发区(头屯河区)苏新宝能城幼儿园</t>
  </si>
  <si>
    <t>马媛</t>
  </si>
  <si>
    <t>2018-05-15</t>
  </si>
  <si>
    <t>乌鲁木齐经济技术开发区(头屯河区)玄武湖路666号24号楼</t>
  </si>
  <si>
    <t>学前教育、教育信息咨询、教育文化活动的组织、策划和咨询服务。</t>
  </si>
  <si>
    <t>乌鲁木齐高新区(新市区)四季花城幼儿园</t>
  </si>
  <si>
    <t>艾莉</t>
  </si>
  <si>
    <t>2018-05-18</t>
  </si>
  <si>
    <t>乌鲁木齐市米东区奥斯福幼儿园工会委员会</t>
  </si>
  <si>
    <t>王坤</t>
  </si>
  <si>
    <t>2018-05-25</t>
  </si>
  <si>
    <t>米东区碱沟西路广汇一期</t>
  </si>
  <si>
    <t>乌鲁木齐琅浪股权投资合伙企业(有限合伙)</t>
  </si>
  <si>
    <t>刘胜忠</t>
  </si>
  <si>
    <t>2018-08-08</t>
  </si>
  <si>
    <t>17799768003</t>
  </si>
  <si>
    <t>新疆乌鲁木齐高新技术产业开发区(新市区)迎宾北一路北一巷45号牛津宝贝幼儿园020号</t>
  </si>
  <si>
    <t>1043045096@qq.com</t>
  </si>
  <si>
    <t>从事对非上市企业的股权投资、通过认购非公开发行股票或者受让股权等方式持有上市公司股份以及相关咨询服务。（依法须经批准的项目，经相关部门批准后方可开展经营活动）</t>
  </si>
  <si>
    <t>乌鲁木齐同声股权投资合伙企业(有限合伙)</t>
  </si>
  <si>
    <t>13869933068</t>
  </si>
  <si>
    <t>新疆乌鲁木齐高新技术产业开发区(新市区)迎宾北一路北一巷45号牛津宝贝幼儿园019号</t>
  </si>
  <si>
    <t>191132203@qq.com</t>
  </si>
  <si>
    <t>乌鲁木齐高新区(新市区)博悦恒晟私立幼儿园</t>
  </si>
  <si>
    <t>曹悦</t>
  </si>
  <si>
    <t>2018-08-20</t>
  </si>
  <si>
    <t>乌鲁木齐市水磨沟区格林·贝恩中天幼儿园</t>
  </si>
  <si>
    <t>王磊</t>
  </si>
  <si>
    <t>乌鲁木齐经济技术开发区(乌鲁木齐市头屯河区)万泰阳光幼儿园</t>
  </si>
  <si>
    <t>2018-09-25</t>
  </si>
  <si>
    <t>乌鲁木齐市万泰阳光城二期</t>
  </si>
  <si>
    <t>乌鲁木齐高新区(新市区)葡萄树私立幼儿园</t>
  </si>
  <si>
    <t>王俊芳</t>
  </si>
  <si>
    <t>2018-10-09</t>
  </si>
  <si>
    <t>乌鲁木齐牛津宝贝航空艺术幼儿园有限公司</t>
  </si>
  <si>
    <t>2018-10-24</t>
  </si>
  <si>
    <t>新疆乌鲁木齐高新区(新市区)迎宾北一路北一巷45号牛津宝贝幼儿园</t>
  </si>
  <si>
    <t>托儿所服务，文化艺术经纪代理，餐饮服务，影视节目制作，广告业，社会经济咨询，会议及展览服务；销售：文化体育用品，针纺织品，服装鞋帽，工艺美术品，包装材料，五金交电，卫生洁具，电子产品，计算机、软件及辅助设备，机械设备，通讯设备（二手手机销售除外），家用电器，建材，化妆品。（依法须经批准的项目，经相关部门批准后方可开展经营活动）</t>
  </si>
  <si>
    <t>乌鲁木齐牛津宝贝婉媛艺术幼儿园有限公司</t>
  </si>
  <si>
    <t>新疆乌鲁木齐高新技术产业开发区(新市区)西环北路728号马德里春天小区幼儿园楼</t>
  </si>
  <si>
    <t>托儿所服务，文化艺术经纪代理，餐饮服务，影视制作，广告业，社会经济咨询；会议及展览服务；销售：文化体育用品，纺织、服装鞋帽，工艺美术品，包装材料，五金交电，卫生洁具，电子产品，计算机、软件及辅助设备，机械设备，通讯设备（二手手机销售除外），家用电器，建材，化妆品。（依法须经批准的项目，经相关部门批准后方可开展经营活动）</t>
  </si>
  <si>
    <t>乌鲁木齐市米东区博望嘉德幼儿园</t>
  </si>
  <si>
    <t>2018-10-26</t>
  </si>
  <si>
    <t>乌鲁木齐市米东区古牧地西路朝阳雅居小区</t>
  </si>
  <si>
    <t>乌鲁木齐市水磨沟区翰府幼儿园</t>
  </si>
  <si>
    <t>张晓严</t>
  </si>
  <si>
    <t>2018-11-14</t>
  </si>
  <si>
    <t>儿童教育</t>
  </si>
  <si>
    <t>乌鲁木齐市水磨沟区海呗尔森林幼儿园</t>
  </si>
  <si>
    <t>霍云</t>
  </si>
  <si>
    <t>2018-11-27</t>
  </si>
  <si>
    <t>乌鲁木齐市水磨沟区童话幼儿园</t>
  </si>
  <si>
    <t>李军</t>
  </si>
  <si>
    <t>乌鲁木齐市沙依巴克区秀城幼儿园</t>
  </si>
  <si>
    <t>袁春燕</t>
  </si>
  <si>
    <t>2018-12-12</t>
  </si>
  <si>
    <t>乌鲁木齐高新区(新市区)星天地私立幼儿园</t>
  </si>
  <si>
    <t>胡文华</t>
  </si>
  <si>
    <t>2018-12-17</t>
  </si>
  <si>
    <t>乌鲁木齐市水磨沟区巴学园幼儿园</t>
  </si>
  <si>
    <t>秦洪涛</t>
  </si>
  <si>
    <t>2019-01-17</t>
  </si>
  <si>
    <t>乌鲁木齐文欢幼儿园有限公司</t>
  </si>
  <si>
    <t>陈旭东</t>
  </si>
  <si>
    <t>2019-01-23</t>
  </si>
  <si>
    <t>0991-3509555</t>
  </si>
  <si>
    <t>新疆乌鲁木齐市水磨沟区南湖东路北三巷6号</t>
  </si>
  <si>
    <t>970353994@qq.com</t>
  </si>
  <si>
    <t>学前教育；食品经营；文化艺术交流活动;销售：日用百货、教学仪器及设备、文体用品、文化用品。（依法须经批准的项目，经相关部门批准后方可开展经营活动）</t>
  </si>
  <si>
    <t>乌鲁木齐市沙依巴克区奥斯福第三幼儿园工会委员会</t>
  </si>
  <si>
    <t>崔玉霞</t>
  </si>
  <si>
    <t>2019-03-04</t>
  </si>
  <si>
    <t>乌市仓房沟中路433号</t>
  </si>
  <si>
    <t>乌鲁木齐市沙依巴克区欧典幼儿园</t>
  </si>
  <si>
    <t>罗淑英</t>
  </si>
  <si>
    <t>2019-03-07</t>
  </si>
  <si>
    <t>３－６周岁幼儿学前教育</t>
  </si>
  <si>
    <t>乌鲁木齐经济技术开发区(头屯河区)奥林百园幼儿园</t>
  </si>
  <si>
    <t>贾海燕</t>
  </si>
  <si>
    <t>2019-03-28</t>
  </si>
  <si>
    <t>米东区爱心幼儿园工会委员会</t>
  </si>
  <si>
    <t>邹瑞霞</t>
  </si>
  <si>
    <t>2019-04-15</t>
  </si>
  <si>
    <t>米东区振兴北路华都锦盛苑小区</t>
  </si>
  <si>
    <t>乌鲁木齐米东区羊毛工镇中心双语幼儿园工会委员会</t>
  </si>
  <si>
    <t>张宏</t>
  </si>
  <si>
    <t>乌鲁木齐市米东区羊毛工镇南路北五巷2号</t>
  </si>
  <si>
    <t>乌鲁木齐市米东博望嘉德幼儿园工会委员会</t>
  </si>
  <si>
    <t>王雪霞</t>
  </si>
  <si>
    <t>乌鲁木齐市米东古牧地西路1860号朝阳雅居小区</t>
  </si>
  <si>
    <t>乌鲁木齐市米东区宝大祥蓝廷幼儿园工会委员会</t>
  </si>
  <si>
    <t>王素芳</t>
  </si>
  <si>
    <t>乌鲁木齐市米东区乐民路1395号蓝廷花苑小区内</t>
  </si>
  <si>
    <t>乌鲁木齐市米东区博瑞幼儿园工会委员会</t>
  </si>
  <si>
    <t>潘琳</t>
  </si>
  <si>
    <t>乌鲁木齐市米东区府前中路博瑞新村小区</t>
  </si>
  <si>
    <t>乌鲁木齐市米东区鸿雁金坤幼儿园工会委员会</t>
  </si>
  <si>
    <t>丁小玲</t>
  </si>
  <si>
    <t>乌鲁木齐市米东区金坤小区</t>
  </si>
  <si>
    <t>乌鲁木齐市米东区金太阳幼儿园工会委员会</t>
  </si>
  <si>
    <t>马小莉</t>
  </si>
  <si>
    <t>米东区碱沟中路148号12号楼</t>
  </si>
  <si>
    <t>乌鲁木齐市米东区蓝精灵幼儿园工会委员会</t>
  </si>
  <si>
    <t>戚美玲</t>
  </si>
  <si>
    <t>乌鲁木齐市米东区古牧地镇上沙河村</t>
  </si>
  <si>
    <t>乌鲁木齐市米东区蓝天东工幼儿园工会委员会</t>
  </si>
  <si>
    <t>张红梅</t>
  </si>
  <si>
    <t>乌鲁木齐市米东区古牧地镇东工村</t>
  </si>
  <si>
    <t>乌鲁木齐市米东区蓝天启航幼儿园工会委员会</t>
  </si>
  <si>
    <t>王红梅</t>
  </si>
  <si>
    <t>新疆乌鲁木齐市米东区黄渠路供电局巷内</t>
  </si>
  <si>
    <t>乌鲁木齐市米东区伶俐百思特幼儿园工会委员会</t>
  </si>
  <si>
    <t>刘晶晶</t>
  </si>
  <si>
    <t>乌鲁木齐市米东区石化十五区</t>
  </si>
  <si>
    <t>乌鲁木齐市米东区明珠国学幼儿园工会委员会</t>
  </si>
  <si>
    <t>于明敏</t>
  </si>
  <si>
    <t>乌鲁木齐市米东区明珠小区院内综合楼</t>
  </si>
  <si>
    <t>乌鲁木齐市米东区启蒙幼儿园工会委员会</t>
  </si>
  <si>
    <t>马艳梅</t>
  </si>
  <si>
    <t>乌鲁木齐市米东区古牧地西路园林巷</t>
  </si>
  <si>
    <t>乌鲁木齐市米东区双叶幼儿园工会委员会</t>
  </si>
  <si>
    <t>张明玉</t>
  </si>
  <si>
    <t>新疆乌鲁木齐市米东区揽胜东街1290号</t>
  </si>
  <si>
    <t>乌鲁木齐市米东区天泉龙润吉的堡国际艺术幼儿园工会委员会</t>
  </si>
  <si>
    <t>朱慧</t>
  </si>
  <si>
    <t>乌鲁木齐市米东区民泰街580号天泉名居小区</t>
  </si>
  <si>
    <t>乌鲁木齐市米东区艺鑫第二幼儿园工会委员会</t>
  </si>
  <si>
    <t>刘书贤</t>
  </si>
  <si>
    <t>乌鲁木齐市米东区米东南路793号祥和湾C区幼儿园</t>
  </si>
  <si>
    <t>乌鲁木齐市米东小花朵幼儿园工会委员会</t>
  </si>
  <si>
    <t>王玉杰</t>
  </si>
  <si>
    <t>米东区米东南路2600号</t>
  </si>
  <si>
    <t>乌鲁木齐市米东区爱心培幼儿园工会委员会</t>
  </si>
  <si>
    <t>舒伏前</t>
  </si>
  <si>
    <t>2019-05-13</t>
  </si>
  <si>
    <t>乌鲁木齐市米东区米东南路2600号兵团德坤院内</t>
  </si>
  <si>
    <t>乌鲁木齐高新区(新市区)三维阳光私立幼儿园工会委员会</t>
  </si>
  <si>
    <t>王欢</t>
  </si>
  <si>
    <t>2019-06-11</t>
  </si>
  <si>
    <t>乌鲁木齐市鲤鱼山路1080号</t>
  </si>
  <si>
    <t>乌鲁木齐市米东区银河幼儿园</t>
  </si>
  <si>
    <t>黎婷</t>
  </si>
  <si>
    <t>2019-07-11</t>
  </si>
  <si>
    <t>乌鲁木齐高新区(新市区)力迈私立幼儿园</t>
  </si>
  <si>
    <t>王晨晖</t>
  </si>
  <si>
    <t>2019-07-15</t>
  </si>
  <si>
    <t>沙依巴克区智鸿幼儿园</t>
  </si>
  <si>
    <t>冯婉怡</t>
  </si>
  <si>
    <t>2019-07-22</t>
  </si>
  <si>
    <t>本幼儿园从事的是2-6周岁适龄儿童的保育、教育工作。</t>
  </si>
  <si>
    <t>乌鲁木齐市天山区诗锦幼儿园</t>
  </si>
  <si>
    <t>邱斌</t>
  </si>
  <si>
    <t>2019-07-25</t>
  </si>
  <si>
    <t>3至6岁学前教育</t>
  </si>
  <si>
    <t>乌鲁木齐市沙依巴克区欧典幼儿园工会委员会</t>
  </si>
  <si>
    <t>王紫璇</t>
  </si>
  <si>
    <t>2019-08-06</t>
  </si>
  <si>
    <t>乌市沙区平川路198号</t>
  </si>
  <si>
    <t>乌鲁木齐高新区(新市区)福泰雅居私立幼儿园</t>
  </si>
  <si>
    <t>梁雪芬</t>
  </si>
  <si>
    <t>2019-09-07</t>
  </si>
  <si>
    <t>幼儿园学前教育</t>
  </si>
  <si>
    <t>乌鲁木齐市童鑫幼儿园</t>
  </si>
  <si>
    <t>张坚</t>
  </si>
  <si>
    <t>2019-09-23</t>
  </si>
  <si>
    <t>乌鲁木齐万唯智启社会经济咨询服务有限公司</t>
  </si>
  <si>
    <t>孙连连</t>
  </si>
  <si>
    <t>2019-10-15</t>
  </si>
  <si>
    <t>13999124223</t>
  </si>
  <si>
    <t>新疆乌鲁木齐市水磨沟区南湖东路北二巷66号B栋3-101室</t>
  </si>
  <si>
    <t>394223922@qq.com</t>
  </si>
  <si>
    <t>社会经济咨询服务，教育信息咨询服务，文化艺术交流活动策划，健康咨询服务，餐饮管理，网络科技服务，会议及展览服务，中介服务，信息技术推广服务，托管服务（0-3岁），养老服务，家政服务；销售：办公用品。；中小学生校外托管服务（不含餐饮、住宿、文化教育培训）；托育服务（不含幼儿园、托儿所）（依法须经批准的项目，经相关部门批准后方可开展经营活动）</t>
  </si>
  <si>
    <t>乌鲁木齐市水磨沟区英博怡睿幼儿园</t>
  </si>
  <si>
    <t>卫柏希</t>
  </si>
  <si>
    <t>2019-11-04</t>
  </si>
  <si>
    <t>乌鲁木齐市水磨沟区正东方幼儿园</t>
  </si>
  <si>
    <t>宋岷怿</t>
  </si>
  <si>
    <t>乌鲁木齐市蓝天哈奇早期教育服务有限公司</t>
  </si>
  <si>
    <t>杨忠海</t>
  </si>
  <si>
    <t>2019-11-20</t>
  </si>
  <si>
    <t>13579935674</t>
  </si>
  <si>
    <t>新疆乌鲁木齐市米东区碱沟西路2238号米东区“荷兰小镇”二期商住小区S9商务楼商铺201-207室</t>
  </si>
  <si>
    <t>603140853@qq.com</t>
  </si>
  <si>
    <t>托育服务；托育机构管理咨询；家庭养育指导和社区亲子服务；婴幼儿早期教育服务；幼儿临时看护服务（不含幼儿园）；教育咨询服务（不含文化培训）；幼儿智力开发；婴幼儿智力开发咨询；国学文化传播；文艺创作；艺术表演培训；儿童室内游戏娱乐服务；拓展训练服务；会议服务。销售：文化办公用品、儿童用具、教育器材、教具、日用百货、纺织品、工艺美术品（象牙、犀角及制品除外）、绘本。（涉及许可经营项目，应取得相关部门许可后方可经营）</t>
  </si>
  <si>
    <t>沙依巴克区红蜻蜓德馨幼儿园</t>
  </si>
  <si>
    <t>赵勇</t>
  </si>
  <si>
    <t>2019-12-11</t>
  </si>
  <si>
    <t>沙依巴克区红蜻蜓乐颂幼儿园</t>
  </si>
  <si>
    <t>乌鲁木齐市米东区石化吉的堡第一幼儿园</t>
  </si>
  <si>
    <t>常盛林</t>
  </si>
  <si>
    <t>2019-12-16</t>
  </si>
  <si>
    <t>幼儿教育、教学</t>
  </si>
  <si>
    <t>乌鲁木齐高新区(新市区)吉的堡华清私立幼儿园</t>
  </si>
  <si>
    <t>2019-12-23</t>
  </si>
  <si>
    <t>乌鲁木齐市水磨沟区春晓明珠幼儿园</t>
  </si>
  <si>
    <t>2019-12-24</t>
  </si>
  <si>
    <t>乌鲁木齐经济技术开发区(头屯河区)盛帝苑西山阳光城幼儿园</t>
  </si>
  <si>
    <t>王燕侠</t>
  </si>
  <si>
    <t>2019-12-26</t>
  </si>
  <si>
    <t>乌鲁木齐市水磨沟区中科启迪第二幼儿园</t>
  </si>
  <si>
    <t>汤小华</t>
  </si>
  <si>
    <t>2020-01-02</t>
  </si>
  <si>
    <t>乌鲁木齐市天山区阳光智鑫幼儿园</t>
  </si>
  <si>
    <t>胡龙辉</t>
  </si>
  <si>
    <t>2020-01-03</t>
  </si>
  <si>
    <t>乌鲁木齐市米东区博源尚品幼儿园</t>
  </si>
  <si>
    <t>冯志艳</t>
  </si>
  <si>
    <t>2020-01-14</t>
  </si>
  <si>
    <t>乌鲁木齐市沙依巴克区金色摇篮欣悦幼儿园</t>
  </si>
  <si>
    <t>隋疆华</t>
  </si>
  <si>
    <t>2020-04-24</t>
  </si>
  <si>
    <t>三岁至六岁学前教育</t>
  </si>
  <si>
    <t>乌鲁木齐市米东区博悦幼儿园</t>
  </si>
  <si>
    <t>王分良</t>
  </si>
  <si>
    <t>2020-06-08</t>
  </si>
  <si>
    <t>3－6岁学前教育</t>
  </si>
  <si>
    <t>乌鲁木齐市水磨沟区昊程雪豹幼儿园</t>
  </si>
  <si>
    <t>李伟杰</t>
  </si>
  <si>
    <t>2020-06-10</t>
  </si>
  <si>
    <t>学 前教育</t>
  </si>
  <si>
    <t>乌鲁木齐经济技术开发区(头屯河区)西雅美图幼儿园</t>
  </si>
  <si>
    <t>李伟丽</t>
  </si>
  <si>
    <t>2020-09-15</t>
  </si>
  <si>
    <t>乌鲁木齐高新区(新市区)博望嘉宝私立幼儿园</t>
  </si>
  <si>
    <t>2020-10-26</t>
  </si>
  <si>
    <t>乌鲁木齐市米东区朝阳幼儿园</t>
  </si>
  <si>
    <t>韩晶</t>
  </si>
  <si>
    <t>2020-11-24</t>
  </si>
  <si>
    <t>幼儿园(3-6岁学前教育)</t>
  </si>
  <si>
    <t>乌鲁木齐星宝之家教育咨询服务有限公司</t>
  </si>
  <si>
    <t>王惠</t>
  </si>
  <si>
    <t>2020-12-04</t>
  </si>
  <si>
    <t>13899806080</t>
  </si>
  <si>
    <t>新疆乌鲁木齐市新市区卫星路596号金阳卫星花园0号楼幼儿园</t>
  </si>
  <si>
    <t>教育咨询服务（不含涉许可审批的教育培训活动）；社会经济咨询服务；健康咨询服务（不含诊疗服务）；企业形象策划；体育赛事策划；广告设计、代理；礼仪服务；科普宣传服务；幼儿园外托管服务（不含餐饮、住宿、文化教育培训）；中小学生校外托管服务（不含餐饮、住宿、文化教育培训）；托育服务；组织文化艺术交流活动（依法须经批准的项目，经相关部门批准后方可开展经营活动）</t>
  </si>
  <si>
    <t>乌鲁木齐亿树阳光幼儿园管理有限公司</t>
  </si>
  <si>
    <t>张运霞</t>
  </si>
  <si>
    <t>2020-12-15</t>
  </si>
  <si>
    <t>0991-7950808</t>
  </si>
  <si>
    <t>新疆乌鲁木齐高新区(新市区)青海路106号</t>
  </si>
  <si>
    <t>461082454@QQ.COM</t>
  </si>
  <si>
    <t>学前教育（限分支机构经营）托育服务，组织文化艺术交流活动，教具销售，文具用品零售，办公用品销售，服装服饰零售，电子产品销售。（依法须经批准的项目，经相关部门批准后方可开展经营活动）</t>
  </si>
  <si>
    <t>乌鲁木齐秀城幼儿教育有限责任公司</t>
  </si>
  <si>
    <t>黄小荣</t>
  </si>
  <si>
    <t>2020-12-21</t>
  </si>
  <si>
    <t>0991-5633909</t>
  </si>
  <si>
    <t>新疆乌鲁木齐市沙依巴克区仓房沟路505号秀城二代小区配套幼儿园</t>
  </si>
  <si>
    <t>2351787191@qq.com</t>
  </si>
  <si>
    <t>教育咨询服务（不含涉许可审批的教育培训活动）（依法须经批准的项目，经相关部门批准后方可开展经营活动）</t>
  </si>
  <si>
    <t>乌鲁木齐市沙依巴克区伟材学前教育有限责任公司</t>
  </si>
  <si>
    <t>0991-5822584</t>
  </si>
  <si>
    <t>新疆乌鲁木齐市沙依巴克区珠江路南巷126号百商百乐苑小区二期幼儿园</t>
  </si>
  <si>
    <t>275084735@qq.com</t>
  </si>
  <si>
    <t>乌鲁木齐市天山区金童玲第二幼儿园</t>
  </si>
  <si>
    <t>马春玲</t>
  </si>
  <si>
    <t>乌鲁木齐博铭教育咨询有限公司</t>
  </si>
  <si>
    <t>李永峰</t>
  </si>
  <si>
    <t>2020-12-23</t>
  </si>
  <si>
    <t>18999166732</t>
  </si>
  <si>
    <t>新疆乌鲁木齐高新区(新市区)西八家户路6号32-2-201</t>
  </si>
  <si>
    <t>372980747@qq.com</t>
  </si>
  <si>
    <t>教育咨询服务（不含涉许可审批的教育培训活动）；社会经济咨询服务；健康咨询服务（不含诊疗服务）；企业形象策划；体育赛事策划；广告设计、代理；礼仪服务；科普宣传服务；幼儿园外托管服务（不含餐饮、住宿、文化教育培训）；中小学生校外托管服务（不含餐饮、住宿、文化教育培训）；托育服务（不含幼儿园、托儿所）；组织文化艺术交流活动</t>
  </si>
  <si>
    <t>乌鲁木齐博奥幼儿教育有限责任公司</t>
  </si>
  <si>
    <t>2020-12-28</t>
  </si>
  <si>
    <t>13579996328</t>
  </si>
  <si>
    <t>新疆乌鲁木齐市沙依巴克区平顶山东一路238号江南嘉苑幼儿园</t>
  </si>
  <si>
    <t>501700469@qq.com</t>
  </si>
  <si>
    <t>教育咨询服务（不含涉许可审批的教育培训活动）</t>
  </si>
  <si>
    <t>乌鲁木齐博宇幼儿教育有限责任公司</t>
  </si>
  <si>
    <t>新疆乌鲁木齐市沙依巴克区珠江路25号广源小区幼儿园</t>
  </si>
  <si>
    <t>乌鲁木齐市益智幼儿教育有限责任公司</t>
  </si>
  <si>
    <t>徐文琦</t>
  </si>
  <si>
    <t>0991-5171088</t>
  </si>
  <si>
    <t>新疆乌鲁木齐市沙依巴克区平川路199号凯旋名都住宅小区幼儿园-1至3层</t>
  </si>
  <si>
    <t>1065495400@qq.com</t>
  </si>
  <si>
    <t>乌鲁木齐经济技术开发区(头屯河区)宝贝家园第三幼儿园</t>
  </si>
  <si>
    <t>朱海燕</t>
  </si>
  <si>
    <t>2021-01-26</t>
  </si>
  <si>
    <t>乌鲁木齐沙依巴克区雨知深商务咨询服务部</t>
  </si>
  <si>
    <t>张深雨</t>
  </si>
  <si>
    <t>2021-04-02</t>
  </si>
  <si>
    <t>新疆乌鲁木齐市沙依巴克区阿勒泰路313号嘉和园幼儿园一号楼一单元1-4层7号</t>
  </si>
  <si>
    <t>财务咨询；信息咨询服务（不含许可类信息咨询服务）；企业形象策划</t>
  </si>
  <si>
    <t>乌鲁木齐菁育慧欣托育有限公司</t>
  </si>
  <si>
    <t>薛妮</t>
  </si>
  <si>
    <t>2021-04-23</t>
  </si>
  <si>
    <t>居民服务业</t>
  </si>
  <si>
    <t>新疆乌鲁木齐高新区(新市区)苏州路80号新洲城市花园中心会馆2层204室</t>
  </si>
  <si>
    <t>托育服务；托育服务（不含幼儿园、托儿所）；中小学生校外托管服务；幼儿园外托管服务托育服务（依法须经批准的项目，经相关部门批准后方可开展经营活动）</t>
  </si>
  <si>
    <t>乌鲁木齐经济技术开发区(头屯河区)栢思优幼儿园</t>
  </si>
  <si>
    <t>李春梅</t>
  </si>
  <si>
    <t>2021-06-16</t>
  </si>
  <si>
    <t>乌鲁木齐高新区(新市区)大学士私立幼儿园</t>
  </si>
  <si>
    <t>乌鲁木齐高新区(新市区)奥林绿城幼儿园</t>
  </si>
  <si>
    <t>刘鲜花</t>
  </si>
  <si>
    <t>2021-07-02</t>
  </si>
  <si>
    <t>乌鲁木齐高新区(新市区)路锦阳光幼儿园</t>
  </si>
  <si>
    <t>2021-07-04</t>
  </si>
  <si>
    <t>乌鲁木齐高新区(新市区)智汇阳光幼儿园</t>
  </si>
  <si>
    <t>2021-07-08</t>
  </si>
  <si>
    <t>乌鲁木齐高新区(新市区)馨晨幼儿园</t>
  </si>
  <si>
    <t>徐春雨</t>
  </si>
  <si>
    <t>2021-07-09</t>
  </si>
  <si>
    <t>乌鲁木齐市翰林托育有限公司</t>
  </si>
  <si>
    <t>王笑梅</t>
  </si>
  <si>
    <t>2021-08-13</t>
  </si>
  <si>
    <t>新疆乌鲁木齐市米东区古牧地西路1046号威尼斯小镇幼儿园一楼</t>
  </si>
  <si>
    <t>一般项目：托育服务；幼儿园外托管服务；中小学生校外托管服务。（除依法须经批准的项目外，凭营业执照依法自主开展经营活动）</t>
  </si>
  <si>
    <t>吐鲁番市高昌区努尔兰幼儿园有限公司</t>
  </si>
  <si>
    <t>帕旦木·阿木斯林</t>
  </si>
  <si>
    <t>2018-03-02</t>
  </si>
  <si>
    <t>吐鲁番市</t>
  </si>
  <si>
    <t>高昌区</t>
  </si>
  <si>
    <t>13070342411</t>
  </si>
  <si>
    <t>新疆吐鲁番市高昌区青年路1088号</t>
  </si>
  <si>
    <t>1491093995@qq.com</t>
  </si>
  <si>
    <t>幼儿园。（依法须经批准的项目，经相关部门批准后方可开展经营活动）</t>
  </si>
  <si>
    <t>吐鲁番市启蒙幼儿园有限公司</t>
  </si>
  <si>
    <t>岳海涛</t>
  </si>
  <si>
    <t>2018-04-09</t>
  </si>
  <si>
    <t>0995-8638972</t>
  </si>
  <si>
    <t>新疆吐鲁番市高昌区柏孜克里克路241号广汇文化园20号楼(广汇小区院内)</t>
  </si>
  <si>
    <t>1580515377@qq.com</t>
  </si>
  <si>
    <t>幼儿教育、培训。（依法须经批准的项目，经相关部门批准后方可开展经营活动）</t>
  </si>
  <si>
    <t>吐鲁番市高昌区贝特尔幼儿园有限公司</t>
  </si>
  <si>
    <t>段瑞红</t>
  </si>
  <si>
    <t>2018-05-10</t>
  </si>
  <si>
    <t>13909950576</t>
  </si>
  <si>
    <t>新疆吐鲁番市高昌区英才巷68号</t>
  </si>
  <si>
    <t>1923240891@qq.com</t>
  </si>
  <si>
    <t>幼儿园教育，婴幼儿照护服务。（依法须经批准的项目，经相关部门批准后方可开展经营活动）</t>
  </si>
  <si>
    <t>吐鲁番市高昌区红黄蓝幼儿园(有限公司)</t>
  </si>
  <si>
    <t>王亚涛</t>
  </si>
  <si>
    <t>2018-09-11</t>
  </si>
  <si>
    <t>13579549464</t>
  </si>
  <si>
    <t>新疆吐鲁番市高昌区新编二十三区老城西路(地区医药公司东侧)645号1号1层101室</t>
  </si>
  <si>
    <t>2430864727@qq.com</t>
  </si>
  <si>
    <t>幼儿教育，房屋租赁。（依法须经批准的项目，经相关部门批准后方可开展经营活动）</t>
  </si>
  <si>
    <t>鄯善县学识教育培训有限公司</t>
  </si>
  <si>
    <t>刘淑华</t>
  </si>
  <si>
    <t>2018-10-11</t>
  </si>
  <si>
    <t>鄯善县</t>
  </si>
  <si>
    <t>13999693586</t>
  </si>
  <si>
    <t>新疆吐鲁番市鄯善县育才路育才小区1号楼二单元104室</t>
  </si>
  <si>
    <t>289007180@qq.com</t>
  </si>
  <si>
    <t>中小学文化课辅导；住宿服务；中小学生校外托管服务；托育服务（不含幼儿园、托儿所）；幼儿园外托管服务；餐饮管理（依法须经批准的项目，经相关部门批准后方可开展经营活动）</t>
  </si>
  <si>
    <t>鄯善县金太阳幼儿园有限公司</t>
  </si>
  <si>
    <t>闫伟</t>
  </si>
  <si>
    <t>2018-12-13</t>
  </si>
  <si>
    <t>13565589479</t>
  </si>
  <si>
    <t>新疆吐鲁番市鄯善县连木沁镇巴扎村6组</t>
  </si>
  <si>
    <t>135655****@163.com</t>
  </si>
  <si>
    <t>学前教育。（依法须经批准的项目，经相关部门批准后方可开展经营活动）</t>
  </si>
  <si>
    <t>鄯善县小天才幼儿园有限公司</t>
  </si>
  <si>
    <t>2019-04-24</t>
  </si>
  <si>
    <t>13699927960</t>
  </si>
  <si>
    <t>新疆吐鲁番市鄯善县七区育才路与柳中路交叉处南侧(育才路57号)</t>
  </si>
  <si>
    <t>787698455@qq.com</t>
  </si>
  <si>
    <t>学前教育（3岁-6岁儿童）（依法须经批准的项目，经相关部门批准后方可开展经营活动）</t>
  </si>
  <si>
    <t>鄯善县春晖幼儿园有限公司</t>
  </si>
  <si>
    <t>马丽</t>
  </si>
  <si>
    <t>2019-11-14</t>
  </si>
  <si>
    <t>18509950033</t>
  </si>
  <si>
    <t>新疆吐鲁番市鄯善县东巴扎路县医控中心东侧(楼兰东路109号)</t>
  </si>
  <si>
    <t>1666066503@QQ.COM</t>
  </si>
  <si>
    <t>学前教育（涉及许可经营项目，应取得相关部门许可后方可经营）</t>
  </si>
  <si>
    <t>托克逊启雅幼儿园有限公司</t>
  </si>
  <si>
    <t>2019-12-20</t>
  </si>
  <si>
    <t>托克逊县</t>
  </si>
  <si>
    <t>13699927755</t>
  </si>
  <si>
    <t>新疆吐鲁番市托克逊县友好路南侧碧水云天4号住宅楼7区2段4栋1层114</t>
  </si>
  <si>
    <t>婴幼儿照护服务。（依法须经批准的项目，经相关部门批准后方可开展经营活动）</t>
  </si>
  <si>
    <t>鄯善启雅自然幼儿园有限公司</t>
  </si>
  <si>
    <t>2020-05-06</t>
  </si>
  <si>
    <t>18196090000</t>
  </si>
  <si>
    <t>新疆吐鲁番市鄯善县七区育才路南侧粮食局底商住宅楼3幢3号</t>
  </si>
  <si>
    <t>181960****@163.com</t>
  </si>
  <si>
    <t>托育服务（依法须经批准的项目，经相关部门批准后方可开展经营活动）</t>
  </si>
  <si>
    <t>托克逊县小天使幼儿园有限公司</t>
  </si>
  <si>
    <t>柳建英</t>
  </si>
  <si>
    <t>2020-05-07</t>
  </si>
  <si>
    <t>18909952718</t>
  </si>
  <si>
    <t>新疆吐鲁番市托克逊县光明路胜利四巷(原职业学校内)3区34段1号1层101,2层201</t>
  </si>
  <si>
    <t>1275479262@qq.com</t>
  </si>
  <si>
    <t>鄯善县育荣幼儿园</t>
  </si>
  <si>
    <t>杨红银</t>
  </si>
  <si>
    <t>2020-09-09</t>
  </si>
  <si>
    <t>0995-8363025</t>
  </si>
  <si>
    <t>新疆吐鲁番市鄯善县七区育才路与柳中路交叉处南侧</t>
  </si>
  <si>
    <t>276802265@qq.com</t>
  </si>
  <si>
    <t>幼儿照护服务（不足三岁幼儿的看护活动，不包括以学前教育为主的幼儿看护服务）（依法须经批准的项目，经相关部门批准后方可开展经营活动）</t>
  </si>
  <si>
    <t>鄯善县鲁克沁镇新苗幼儿园有限公司</t>
  </si>
  <si>
    <t>陈凡</t>
  </si>
  <si>
    <t>2020-10-29</t>
  </si>
  <si>
    <t>17699111311</t>
  </si>
  <si>
    <t>新疆吐鲁番市鄯善县鲁克沁镇文艺南路66号</t>
  </si>
  <si>
    <t>1073187439@qq.com</t>
  </si>
  <si>
    <t>学前教育（依法须经批准的项目，经相关部门批准后方可开展经营活动）</t>
  </si>
  <si>
    <t>鄯善县蒙喵喵早期教育中心</t>
  </si>
  <si>
    <t>谢晗</t>
  </si>
  <si>
    <t>2021-05-12</t>
  </si>
  <si>
    <t>新疆吐鲁番市鄯善县鄯善镇蒲昌路南侧好诚商业广场三楼3031-3034室</t>
  </si>
  <si>
    <t>教育咨询服务（不含涉许可审批的教育培训活动）；面向家长实施的家庭教育咨询服务；托育服务（不含幼儿园、托儿所）；幼儿园外托管服务；图书出租；玩具销售；文具用品零售；摄影扩印服务（依法须经批准的项目，经相关部门批准后方可开展经营活动）</t>
  </si>
  <si>
    <t>图木舒克市新苗幼儿园</t>
  </si>
  <si>
    <t>2019-11-29</t>
  </si>
  <si>
    <t>图木舒克市</t>
  </si>
  <si>
    <t>实施教育与保育相结合的原则,对幼儿进行德、智、体、美等方面全面健康教育;结合幼儿发展规律和自身特点有针对性的进行培养</t>
  </si>
  <si>
    <t>图木舒克市弘乐托育中心</t>
  </si>
  <si>
    <t>王秀荣</t>
  </si>
  <si>
    <t>新疆图木舒克市绿景花苑小区二期六号楼3层1-5号商铺</t>
  </si>
  <si>
    <t>图木舒克市开心课堂儿童托管中心</t>
  </si>
  <si>
    <t>王珍珍</t>
  </si>
  <si>
    <t>2021-06-28</t>
  </si>
  <si>
    <t>新疆图木舒克市东莞北路4号育英佳苑1幢1-7号</t>
  </si>
  <si>
    <t>托育服务（不含幼儿园、托儿所）；中小学生校外托管服务；餐饮服务（依法须经批准的项目，经相关部门批准后方可开展经营活动）</t>
  </si>
  <si>
    <t>沙湾县七彩乐迪双语幼儿园</t>
  </si>
  <si>
    <t>于志明</t>
  </si>
  <si>
    <t>2016-11-03</t>
  </si>
  <si>
    <t>塔城地区</t>
  </si>
  <si>
    <t>沙湾县</t>
  </si>
  <si>
    <t>沙湾县书香满城小区</t>
  </si>
  <si>
    <t>额敏县童天幼儿园</t>
  </si>
  <si>
    <t>朱玲玉</t>
  </si>
  <si>
    <t>2017-01-05</t>
  </si>
  <si>
    <t>额敏县</t>
  </si>
  <si>
    <t>额敏县也木勒路南6巷0008号</t>
  </si>
  <si>
    <t>幼儿教育及学前教育</t>
  </si>
  <si>
    <t>额敏县胜欣幼儿园</t>
  </si>
  <si>
    <t>向艳丽</t>
  </si>
  <si>
    <t>2017-04-18</t>
  </si>
  <si>
    <t>额敏县郊区乡北郊村18号</t>
  </si>
  <si>
    <t>和布克赛尔蒙古自治县和什托洛盖镇蓝天双语幼儿园</t>
  </si>
  <si>
    <t>王玉玲</t>
  </si>
  <si>
    <t>2018-09-13</t>
  </si>
  <si>
    <t>和布克赛尔蒙古自治县</t>
  </si>
  <si>
    <t>和布克赛尔蒙古自治县和什托洛盖镇瑞祥小区27号</t>
  </si>
  <si>
    <t>托里县童心双语幼儿园</t>
  </si>
  <si>
    <t>韩荞骉</t>
  </si>
  <si>
    <t>2018-12-10</t>
  </si>
  <si>
    <t>托里县</t>
  </si>
  <si>
    <t>和布克赛尔蒙古自治县莫特格乡学前双语幼儿园工会</t>
  </si>
  <si>
    <t>丽娜·特恩斯汗</t>
  </si>
  <si>
    <t>2019-06-10</t>
  </si>
  <si>
    <t>和布克赛尔蒙古自治县莫特格乡萨吾尔登一巷53号</t>
  </si>
  <si>
    <t>和布克赛尔蒙古自治县和布克赛尔镇学前双语幼儿园工会</t>
  </si>
  <si>
    <t>哈山依待·巴音</t>
  </si>
  <si>
    <t>2019-06-12</t>
  </si>
  <si>
    <t>和布克赛尔蒙古自治县和布克东街三期院内</t>
  </si>
  <si>
    <t>塔城市国立艺术幼儿园</t>
  </si>
  <si>
    <t>刘菊花</t>
  </si>
  <si>
    <t>2019-09-24</t>
  </si>
  <si>
    <t>塔城市天鹅幼儿园</t>
  </si>
  <si>
    <t>檀轩正</t>
  </si>
  <si>
    <t>2020-12-20</t>
  </si>
  <si>
    <t>学前教育，开设经典国学，演讲口才，创意美术，陶艺，幼儿舞蹈，奥尔夫音乐等常规课程</t>
  </si>
  <si>
    <t>托里县优盛儿童成长中心</t>
  </si>
  <si>
    <t>奉萍</t>
  </si>
  <si>
    <t>2021-07-05</t>
  </si>
  <si>
    <t>托育服务（不含幼儿园、托儿所）；健身休闲活动；健康咨询服务（不含诊疗服务）；图书管理服务；中小学生校外托管服务；幼儿园外托管服务（依法须经批准的项目，经相关部门批准后方可开展经营活动）</t>
  </si>
  <si>
    <t>石河子小苹果巨城幼儿园</t>
  </si>
  <si>
    <t>彭国斌</t>
  </si>
  <si>
    <t>2016-05-25</t>
  </si>
  <si>
    <t>石河子市</t>
  </si>
  <si>
    <t>石河子天富巨城小区内</t>
  </si>
  <si>
    <t>石河子晨曦幼儿园</t>
  </si>
  <si>
    <t>毛立英</t>
  </si>
  <si>
    <t>2017-04-20</t>
  </si>
  <si>
    <t>石河子启卓幼儿园</t>
  </si>
  <si>
    <t>冯春梅</t>
  </si>
  <si>
    <t>石河子童之梦幼儿园</t>
  </si>
  <si>
    <t>赵凡妮</t>
  </si>
  <si>
    <t>石河子市智乐果爱之幼儿园有限公司</t>
  </si>
  <si>
    <t>张雅茹</t>
  </si>
  <si>
    <t>2018-12-07</t>
  </si>
  <si>
    <t>13399936268</t>
  </si>
  <si>
    <t>新疆石河子开发区61小区旧城改造异地安置房一期</t>
  </si>
  <si>
    <t>2474614335@qq.com</t>
  </si>
  <si>
    <t>为3岁以下婴幼儿提供全日托服务；面向家长实施的家庭教育咨询服务；餐饮服务（依法须经批准的项目，经相关部门批准后方可开展经营活动）</t>
  </si>
  <si>
    <t>石河子市银鑫幼儿园</t>
  </si>
  <si>
    <t>黎克建</t>
  </si>
  <si>
    <t>2019-05-14</t>
  </si>
  <si>
    <t>全日制学前教育</t>
  </si>
  <si>
    <t>石河子小苹果清雅幼儿园</t>
  </si>
  <si>
    <t>2020-09-04</t>
  </si>
  <si>
    <t>石河子市银晟幼儿园</t>
  </si>
  <si>
    <t>2020-09-17</t>
  </si>
  <si>
    <t>石河子市智乐果爱之幼儿园</t>
  </si>
  <si>
    <t>2020-12-11</t>
  </si>
  <si>
    <t>石河子市希蓓托育服务有限公司</t>
  </si>
  <si>
    <t>马飞玉</t>
  </si>
  <si>
    <t>2021-04-08</t>
  </si>
  <si>
    <t>新疆石河子市城区27小区东一路177-16号</t>
  </si>
  <si>
    <t>托育服务（不含幼儿园、托儿所）；餐饮服务（依法须经批准的项目，经相关部门批准后方可开展经营活动）</t>
  </si>
  <si>
    <t>阿图什市迪丽达热木托儿房</t>
  </si>
  <si>
    <t>夏热瓦娜木·萨吾尔</t>
  </si>
  <si>
    <t>2020-07-10</t>
  </si>
  <si>
    <t>克孜勒苏柯尔克孜自治州</t>
  </si>
  <si>
    <t>新疆克州阿图什市幸福街道幸福北路3号3幢2单元1402号</t>
  </si>
  <si>
    <t>托育服务（不含幼儿园、托儿所）；托育服务（依法须经批准的项目，经相关部门批准后方可开展经营活动）</t>
  </si>
  <si>
    <t>克拉玛依区博爱艺术幼儿园</t>
  </si>
  <si>
    <t>孙红</t>
  </si>
  <si>
    <t>2017-02-27</t>
  </si>
  <si>
    <t>克拉玛依市</t>
  </si>
  <si>
    <t>克拉玛依区</t>
  </si>
  <si>
    <t>克拉玛依市新月路58号</t>
  </si>
  <si>
    <t>克拉玛依区融汇启越幼儿园</t>
  </si>
  <si>
    <t>李小兵</t>
  </si>
  <si>
    <t>2017-10-08</t>
  </si>
  <si>
    <t>克拉玛依市拓湖路35号</t>
  </si>
  <si>
    <t>早期教育、学前教育。</t>
  </si>
  <si>
    <t>克拉玛依区欣艺术幼儿园</t>
  </si>
  <si>
    <t>2019-01-28</t>
  </si>
  <si>
    <t>０－３岁早期教育、３－６岁学前教育</t>
  </si>
  <si>
    <t>喀什市小红帽幼儿园</t>
  </si>
  <si>
    <t>闫贵芳</t>
  </si>
  <si>
    <t>2016-08-11</t>
  </si>
  <si>
    <t>喀什地区</t>
  </si>
  <si>
    <t>喀什市二环路10号</t>
  </si>
  <si>
    <t>对适龄幼儿进行学前教育</t>
  </si>
  <si>
    <t>喀什市七彩童年幼儿园</t>
  </si>
  <si>
    <t>桂琴</t>
  </si>
  <si>
    <t>2016-10-27</t>
  </si>
  <si>
    <t>喀什市大众蓝湾小区院内</t>
  </si>
  <si>
    <t>对3－６岁幼儿进行学前幼儿教育，</t>
  </si>
  <si>
    <t>喀什市小天才幼儿园</t>
  </si>
  <si>
    <t>张华</t>
  </si>
  <si>
    <t>喀什市慕士塔格东路19号</t>
  </si>
  <si>
    <t>4-6岁学前幼儿教育，促进幼儿身心和谐发展。</t>
  </si>
  <si>
    <t>疏勒县小精灵幼儿园</t>
  </si>
  <si>
    <t>古孜丽努尔·买买提</t>
  </si>
  <si>
    <t>2017-01-13</t>
  </si>
  <si>
    <t>疏勒县</t>
  </si>
  <si>
    <t>疏勒县315国道与巴合齐路交叉口</t>
  </si>
  <si>
    <t>巴楚县友谊幼儿园</t>
  </si>
  <si>
    <t>王晓红</t>
  </si>
  <si>
    <t>2017-01-19</t>
  </si>
  <si>
    <t>巴楚县</t>
  </si>
  <si>
    <t>巴楚县辖区内学前教育、课程培训</t>
  </si>
  <si>
    <t>喀什市明星幼儿园</t>
  </si>
  <si>
    <t>吴天梅</t>
  </si>
  <si>
    <t>2017-03-06</t>
  </si>
  <si>
    <t>亚贝西路</t>
  </si>
  <si>
    <t>喀什市曙光国际金色童年幼儿园</t>
  </si>
  <si>
    <t>魏学莉</t>
  </si>
  <si>
    <t>2017-03-22</t>
  </si>
  <si>
    <t>喀什市曙光国际建材城</t>
  </si>
  <si>
    <t>对4-6岁幼儿进行学前幼儿教育，仅限喀什市区范围内招生，每班限额控制在35人以下</t>
  </si>
  <si>
    <t>喀什市红黄蓝幼儿园</t>
  </si>
  <si>
    <t>董腊梅</t>
  </si>
  <si>
    <t>2017-04-07</t>
  </si>
  <si>
    <t>喀什东城花园小区院内</t>
  </si>
  <si>
    <t>对２－６岁幼儿进行学前幼儿教育，</t>
  </si>
  <si>
    <t>喀什市金色艺术幼儿园</t>
  </si>
  <si>
    <t>夏勤玉</t>
  </si>
  <si>
    <t>2017-07-05</t>
  </si>
  <si>
    <t>喀什市夏马勒巴格镇8村3组246号</t>
  </si>
  <si>
    <t>喀什市区范围内幼儿学前教育</t>
  </si>
  <si>
    <t>喀什市清泉幼儿园</t>
  </si>
  <si>
    <t>马木提江·阿卜力米提</t>
  </si>
  <si>
    <t>2017-09-08</t>
  </si>
  <si>
    <t>学前教育，招生对象为4-6岁适龄幼儿，每班幼儿数量不能超过35名，设6个班级。</t>
  </si>
  <si>
    <t>喀什市喜洋洋幼儿园</t>
  </si>
  <si>
    <t>陈小亮</t>
  </si>
  <si>
    <t>2018-01-19</t>
  </si>
  <si>
    <t>喀什市夏马勒巴格镇8村1组030号</t>
  </si>
  <si>
    <t>喀什市金桥幼儿园</t>
  </si>
  <si>
    <t>张文渊</t>
  </si>
  <si>
    <t>2018-04-12</t>
  </si>
  <si>
    <t>喀什市迎宾大道606号(乃镇8村原村委会)</t>
  </si>
  <si>
    <t>学前三年幼儿教育</t>
  </si>
  <si>
    <t>疏勒县蓝天幼儿园</t>
  </si>
  <si>
    <t>龚思月</t>
  </si>
  <si>
    <t>2018-07-01</t>
  </si>
  <si>
    <t>疏勒县环城路38号天安名门小区内东侧1栋1-4号</t>
  </si>
  <si>
    <t>喀什市金石榴幼儿园</t>
  </si>
  <si>
    <t>王治水</t>
  </si>
  <si>
    <t>2018-07-12</t>
  </si>
  <si>
    <t>喀什市机场路111号</t>
  </si>
  <si>
    <t>喀什市未来星幼儿园</t>
  </si>
  <si>
    <t>赖先会</t>
  </si>
  <si>
    <t>2018-08-07</t>
  </si>
  <si>
    <t>喀什市西二环路团结市场一楼二层</t>
  </si>
  <si>
    <t>学前幼儿教育</t>
  </si>
  <si>
    <t>喀什市金心幼儿园</t>
  </si>
  <si>
    <t>宋会丽</t>
  </si>
  <si>
    <t>2018-10-25</t>
  </si>
  <si>
    <t>学前儿童4-6岁</t>
  </si>
  <si>
    <t>疏勒县蓓优才幼儿园</t>
  </si>
  <si>
    <t>2018-10-28</t>
  </si>
  <si>
    <t>招收大、中、小班学前幼儿，开展幼儿学前教育，设有英语、千字童、美术、珠心算、围棋、小钟琴、手工彩泥、舞蹈等兴趣班。</t>
  </si>
  <si>
    <t>喀什市机智宝贝幼儿园</t>
  </si>
  <si>
    <t>买吾拉江·米吉提</t>
  </si>
  <si>
    <t>2018-12-20</t>
  </si>
  <si>
    <t>４－６岁学前幼儿教育</t>
  </si>
  <si>
    <t>喀什市智慧树幼儿园</t>
  </si>
  <si>
    <t>闫晓芳</t>
  </si>
  <si>
    <t>2019-01-16</t>
  </si>
  <si>
    <t>4—6岁学前教育</t>
  </si>
  <si>
    <t>莎车县金贝贝幼儿园</t>
  </si>
  <si>
    <t>万春梅</t>
  </si>
  <si>
    <t>2019-03-15</t>
  </si>
  <si>
    <t>莎车县</t>
  </si>
  <si>
    <t>《３－６岁儿童发展》法律法规，依法办学，依法执教</t>
  </si>
  <si>
    <t>莎车县星星幼儿园</t>
  </si>
  <si>
    <t>刘洋</t>
  </si>
  <si>
    <t>《３－６儿童发展指南》法律法规，依法办学，依法执教</t>
  </si>
  <si>
    <t>喀什市东方口才艺术幼儿园</t>
  </si>
  <si>
    <t>李新</t>
  </si>
  <si>
    <t>2019-06-17</t>
  </si>
  <si>
    <t>4-6岁学前幼儿教育</t>
  </si>
  <si>
    <t>喀什市草莓艺术幼儿园</t>
  </si>
  <si>
    <t>贾礼婕</t>
  </si>
  <si>
    <t>招收4-6岁幼儿，对4-6岁幼儿进行学前幼儿教育。仅限喀什市区范围内招生，每班限额控制在35人以下。</t>
  </si>
  <si>
    <t>喀什市蓝天幼儿园</t>
  </si>
  <si>
    <t>李贺杰</t>
  </si>
  <si>
    <t>2019-09-29</t>
  </si>
  <si>
    <t>对4至6岁幼儿进行学前教育工作,招收4-6岁幼儿，仅限幼儿园周边老城区及小区4-6岁学龄前幼儿,每班限额控制在35人以下。</t>
  </si>
  <si>
    <t>喀什市恩佰倍幼儿园有限公司</t>
  </si>
  <si>
    <t>雒芳芳</t>
  </si>
  <si>
    <t>2019-10-12</t>
  </si>
  <si>
    <t>18699839621</t>
  </si>
  <si>
    <t>新疆喀什地区喀什市建设东路13号</t>
  </si>
  <si>
    <t>381326489@QQ.com</t>
  </si>
  <si>
    <t>学前三年4-6岁适龄幼儿学前教育，餐饮服务。（依法须经批准的项目，经相关部门批准后方可开展经营活动）</t>
  </si>
  <si>
    <t>喀什市童梦源幼儿园有限公司</t>
  </si>
  <si>
    <t>李刚</t>
  </si>
  <si>
    <t>2019-10-16</t>
  </si>
  <si>
    <t>18909375948</t>
  </si>
  <si>
    <t>253246826@qq.com</t>
  </si>
  <si>
    <t>4-6岁学前教育。（依法须经批准的项目，经相关部门批准后方可开展经营活动）</t>
  </si>
  <si>
    <t>喀什市童之梦幼儿园</t>
  </si>
  <si>
    <t>王云云</t>
  </si>
  <si>
    <t>2019-11-07</t>
  </si>
  <si>
    <t>本园的业务范围4-6岁学前教育，仅限喀什市区范围内招生，学生数控制小班25人，中班30人，大班35人，班级数不得超过6个班。</t>
  </si>
  <si>
    <t>巴楚县弘乐教育幼儿园</t>
  </si>
  <si>
    <t>余隆芳</t>
  </si>
  <si>
    <t>2019-11-21</t>
  </si>
  <si>
    <t>学前教育服务</t>
  </si>
  <si>
    <t>喀什市爱贝尔幼儿园</t>
  </si>
  <si>
    <t>江雪艳</t>
  </si>
  <si>
    <t>2019-11-25</t>
  </si>
  <si>
    <t>4-6岁学前教育，仅限喀什市区范围内招生，幼儿数控制在小班25人，中班30人，大班35人，班级数不得超过6个班。</t>
  </si>
  <si>
    <t>喀什市金贝贝幼儿园</t>
  </si>
  <si>
    <t>高玉琳</t>
  </si>
  <si>
    <t>2019-12-10</t>
  </si>
  <si>
    <t>本园的业务范围4-6岁学前教育，仅限喀什市区范围内招生，学生数控制在小班25人，中班30人，大班35人，班级数不得超过6个班。</t>
  </si>
  <si>
    <t>巴楚县金色摇篮托儿所有限公司</t>
  </si>
  <si>
    <t>佐热姑丽·肉孜</t>
  </si>
  <si>
    <t>2020-04-14</t>
  </si>
  <si>
    <t>18196849090</t>
  </si>
  <si>
    <t>新疆喀什地区巴楚县巴楚镇友谊北路松柳花园综合商住楼1层</t>
  </si>
  <si>
    <t>181968****@qq.com</t>
  </si>
  <si>
    <t>喀什市歪歪兔托育中心</t>
  </si>
  <si>
    <t>2020-05-28</t>
  </si>
  <si>
    <t>新疆喀什地区喀什市德丰香格里拉小区10幢1层S17号商铺</t>
  </si>
  <si>
    <t>托育服务（不含幼儿园、托儿所）</t>
  </si>
  <si>
    <t>喀什市唐城幼儿园</t>
  </si>
  <si>
    <t>任家盛</t>
  </si>
  <si>
    <t>2020-06-29</t>
  </si>
  <si>
    <t>巴楚县弘乐教育幼儿园有限公司</t>
  </si>
  <si>
    <t>2020-10-16</t>
  </si>
  <si>
    <t>15352585999</t>
  </si>
  <si>
    <t>新疆喀什地区巴楚县巴楚镇迎宾北路东方国际花园9号-12号</t>
  </si>
  <si>
    <t>277304355@qq.com</t>
  </si>
  <si>
    <t>营利性民办幼儿园；餐饮服务（依法须经批准的项目，经相关部门批准后方可开展经营活动）</t>
  </si>
  <si>
    <t>喀什市唯易托管中心</t>
  </si>
  <si>
    <t>2020-12-08</t>
  </si>
  <si>
    <t>新疆喀什地区喀什市恰萨街道永康社区青年路010号1栋301</t>
  </si>
  <si>
    <t>托育服务（不含幼儿园、托儿所）；中小学生校外托管服务（不含餐饮、住宿、文化教育培训）；幼儿园外托管服务（不含餐饮、住宿、文化教育培训）</t>
  </si>
  <si>
    <t>喀什市智慧北松托管中心</t>
  </si>
  <si>
    <t>阿布都米吉提·央塔克</t>
  </si>
  <si>
    <t>2021-02-10</t>
  </si>
  <si>
    <t>新疆喀什地区喀什市夏马勒巴格镇索喀库勒贝希(2)村3组280号二层</t>
  </si>
  <si>
    <t>中小学生校外托管服务；托育服务（不含幼儿园、托儿所）；幼儿园外托管服务</t>
  </si>
  <si>
    <t>喀什市恩吉拉托育中心</t>
  </si>
  <si>
    <t>刘国萍</t>
  </si>
  <si>
    <t>2021-02-18</t>
  </si>
  <si>
    <t>新疆喀什地区喀什市克孜都维路39号文化路社区明升国际广场Vpark购物公园5号楼三层S01号商铺</t>
  </si>
  <si>
    <t>托育服务（不含幼儿园、托儿所）；教育咨询服务（不含涉许可审批的教育培训活动）；母婴用品销售；服装服饰零售；鞋帽零售；玩具、动漫及游艺用品销售</t>
  </si>
  <si>
    <t>喀什市博才育人托管中心</t>
  </si>
  <si>
    <t>闫志俊</t>
  </si>
  <si>
    <t>2021-02-20</t>
  </si>
  <si>
    <t>新疆喀什地区喀什市夏马勒巴格镇四村1组007</t>
  </si>
  <si>
    <t>托育服务；托育服务（不含幼儿园、托儿所）；中小学生校外托管服务；幼儿园外托管服务；文具用品批发；打字复印</t>
  </si>
  <si>
    <t>喀什市阳光邻里幼儿园</t>
  </si>
  <si>
    <t>赵兰秀</t>
  </si>
  <si>
    <t>2021-03-17</t>
  </si>
  <si>
    <t>4至6岁幼儿学前教育</t>
  </si>
  <si>
    <t>喀什市优米幼儿园</t>
  </si>
  <si>
    <t>田淑云</t>
  </si>
  <si>
    <t>为4至6岁幼儿提供学前教育</t>
  </si>
  <si>
    <t>喀什市易佰分托管中心</t>
  </si>
  <si>
    <t>姚云平</t>
  </si>
  <si>
    <t>2021-03-23</t>
  </si>
  <si>
    <t>社会工作</t>
  </si>
  <si>
    <t>新疆喀什地区喀什市西域大道166号塔什库尔干县驻开始办事处综合楼(圆融国际大厦03室)</t>
  </si>
  <si>
    <t>幼儿园外托管服务；中小学生校外托管服务；托育服务（不含幼儿园、托儿所）</t>
  </si>
  <si>
    <t>喀什市温馨托管中心</t>
  </si>
  <si>
    <t>张杨杨</t>
  </si>
  <si>
    <t>2021-04-07</t>
  </si>
  <si>
    <t>新疆喀什地区喀什市吾斯塘博依街道色满社区色满路204号公交媒体运营中心一层</t>
  </si>
  <si>
    <t>中小学生校外托管服务；托育服务（不含幼儿园、托儿所）；幼儿园外托管服务；教育咨询服务（不含涉许可审批的教育培训活动）；面向家长实施的家庭教育咨询服务；小餐饮；玩具销售；办公用品销售</t>
  </si>
  <si>
    <t>喀什市爱贝家托育中心</t>
  </si>
  <si>
    <t>凡书文</t>
  </si>
  <si>
    <t>2021-04-20</t>
  </si>
  <si>
    <t>新疆喀什地区喀什市色满路144号其尼瓦克宾馆办公楼一楼</t>
  </si>
  <si>
    <t>托育服务；中小学生校外托管服务；幼儿园外托管服务；托育服务（不含幼儿园、托儿所）；餐饮管理；餐饮服务</t>
  </si>
  <si>
    <t>喀什市麦迪森托育中心</t>
  </si>
  <si>
    <t>张雯琪</t>
  </si>
  <si>
    <t>2021-04-30</t>
  </si>
  <si>
    <t>新疆喀什地区喀什市东湖街道慕士塔格社区慕士塔格东路2号(汇城名园)2幢3层301号商铺</t>
  </si>
  <si>
    <t>托育服务（不含幼儿园、托儿所）；中小学生校外托管服务；幼儿园外托管服务；教育咨询服务（不含涉许可审批的教育培训活动）；面向家长实施的家庭教育咨询服务；小餐饮；玩具销售；办公用品销售</t>
  </si>
  <si>
    <t>巴楚县晨星幼儿园</t>
  </si>
  <si>
    <t>张芳</t>
  </si>
  <si>
    <t>2021-05-10</t>
  </si>
  <si>
    <t>幼儿保育、幼儿教育</t>
  </si>
  <si>
    <t>麦盖提县金色阳光艺术幼儿园</t>
  </si>
  <si>
    <t>张亚男</t>
  </si>
  <si>
    <t>2021-05-11</t>
  </si>
  <si>
    <t>麦盖提县</t>
  </si>
  <si>
    <t>麦盖提县智力幼儿园</t>
  </si>
  <si>
    <t>王秀春</t>
  </si>
  <si>
    <t>疏勒县小红帽托育中心</t>
  </si>
  <si>
    <t>新疆喀什地区疏勒县博望康城109、209号商铺</t>
  </si>
  <si>
    <t>托育服务；托育服务（不含幼儿园、托儿所）；幼儿园外托管服务；教育咨询服务（不含涉许可审批的教育培训活动）；餐饮服务；母婴用品销售；服装服饰零售；鞋帽零售；玩具、动漫及游艺用品销售；玩具销售（依法须经批准的项目，经相关部门批准后方可开展经营活动）</t>
  </si>
  <si>
    <t>喀什市欣达艺术幼儿园</t>
  </si>
  <si>
    <t>陈璐</t>
  </si>
  <si>
    <t>为4-6岁幼儿进行学前教育</t>
  </si>
  <si>
    <t>喀什市博睿幼儿园</t>
  </si>
  <si>
    <t>王铁刚</t>
  </si>
  <si>
    <t>4-6岁儿童学前教育</t>
  </si>
  <si>
    <t>伽师县小朋友托幼服务有限公司</t>
  </si>
  <si>
    <t>热比古丽·阿山</t>
  </si>
  <si>
    <t>2021-06-03</t>
  </si>
  <si>
    <t>伽师县</t>
  </si>
  <si>
    <t>新疆喀什地区伽师县团结西路一号商住楼4号门面</t>
  </si>
  <si>
    <t>幼儿园外托管服务；中小学生校外托管服务；托育服务（不含幼儿园、托儿所）；业务培训（不含教育培训、职业技能培训等需取得许可的培训）；婴幼儿洗浴服务；母婴用品销售；婴幼儿配方乳粉销售；母婴生活护理（不含医疗服务）；食品经营（仅销售预包装食品）；餐饮服务；保健食品销售；文艺创作；家政服务；健康咨询服务（不含诊疗服务）；体育健康服务；养老服务（依法须经批准的项目，经相关部门批准后方可开展经营活动）</t>
  </si>
  <si>
    <t>喀什市艾右托育馆</t>
  </si>
  <si>
    <t>杨永存</t>
  </si>
  <si>
    <t>2021-06-23</t>
  </si>
  <si>
    <t>新疆喀什地区喀什市西域大道街道托克扎克社区托克扎克路66号(万隆综合楼)1幢一楼</t>
  </si>
  <si>
    <t>托育服务；托育服务（不含幼儿园、托儿所）；教育咨询服务（不含涉许可审批的教育培训活动）；母婴用品销售；服装服饰零售；鞋帽零售；玩具、动漫及游艺用品销售</t>
  </si>
  <si>
    <t>喀什市艾乐幼儿园</t>
  </si>
  <si>
    <t>和田市喜爱多幼儿园</t>
  </si>
  <si>
    <t>霍孟祥</t>
  </si>
  <si>
    <t>2016-08-18</t>
  </si>
  <si>
    <t>和田地区</t>
  </si>
  <si>
    <t>和田市阿恰勒东路66号</t>
  </si>
  <si>
    <t>墨玉县启蒙幼儿园</t>
  </si>
  <si>
    <t>凯依斯尔·吐逊江</t>
  </si>
  <si>
    <t>墨玉县</t>
  </si>
  <si>
    <t>皮山县昆巴格托儿所</t>
  </si>
  <si>
    <t>牙库甫·巴拉提</t>
  </si>
  <si>
    <t>2018-09-27</t>
  </si>
  <si>
    <t>皮山县</t>
  </si>
  <si>
    <t>18040941115</t>
  </si>
  <si>
    <t>新疆和田皮山县老城区固玛北路7号三层</t>
  </si>
  <si>
    <t>幼儿教育、婴幼儿托管服务、家教服务、艺术培训、托幼知识传播、早教中心、幼儿园建设项目投资建设、饮食服务。（依法须经批准的项目，经相关部门批准后方可开展经营活动）</t>
  </si>
  <si>
    <t>和田市启明幼儿园</t>
  </si>
  <si>
    <t>吾提库·买买提</t>
  </si>
  <si>
    <t>2019-08-28</t>
  </si>
  <si>
    <t>和田市小清华幼儿园</t>
  </si>
  <si>
    <t>汤舒扬</t>
  </si>
  <si>
    <t>2019-08-29</t>
  </si>
  <si>
    <t>和田市华融幼儿园</t>
  </si>
  <si>
    <t>孟霏</t>
  </si>
  <si>
    <t>2020-01-06</t>
  </si>
  <si>
    <t>本单位的业务范围是3—6岁学龄前儿童教育</t>
  </si>
  <si>
    <t>和田市学之源幼儿园有限责任公司</t>
  </si>
  <si>
    <t>姚强</t>
  </si>
  <si>
    <t>2020-01-10</t>
  </si>
  <si>
    <t>新疆和田地区和田市古勒巴格街道迎宾路601号二楼</t>
  </si>
  <si>
    <t>学前教育；餐饮服务。（依法须经批准的项目，经相关部门批准后方可开展经营活动）</t>
  </si>
  <si>
    <t>和田市新蕾幼儿园有限责任公司</t>
  </si>
  <si>
    <t>阿扎旦木·买买提</t>
  </si>
  <si>
    <t>2020-01-17</t>
  </si>
  <si>
    <t>15569034144</t>
  </si>
  <si>
    <t>新疆和田地区和田市古江巴格街道阿恰勒东路114号</t>
  </si>
  <si>
    <t>181064****@189.cn</t>
  </si>
  <si>
    <t>幼儿教育（依法须经批准的项目，经相关部门批准后方可开展经营活动）</t>
  </si>
  <si>
    <t>和田市清华园幼儿园有限责任公司</t>
  </si>
  <si>
    <t>霍成钢</t>
  </si>
  <si>
    <t>2020-01-19</t>
  </si>
  <si>
    <t>13319039158</t>
  </si>
  <si>
    <t>新疆和田地区和田市古勒巴格街道屯垦路133号</t>
  </si>
  <si>
    <t>123456@qq.com</t>
  </si>
  <si>
    <t>和田市孝亲幼儿园有限责任公司</t>
  </si>
  <si>
    <t>杨欢</t>
  </si>
  <si>
    <t>18139365312</t>
  </si>
  <si>
    <t>新疆和田地区和田市纳尔巴格街道台北西路柯革孜3巷4号</t>
  </si>
  <si>
    <t>181393****@qq.com</t>
  </si>
  <si>
    <t>许可项目：营利性民办幼儿园。（依法须经批准的项目，经相关部门批准后方可开展经营活动，具体经营项目以相关部门批准文件或许可证件为准）一般项目：幼儿园外托管服务；托育服务；母婴用品销售。（除依法须经批准的项目外，凭营业执照依法自主开展经营活动）</t>
  </si>
  <si>
    <t>和田市华福幼儿园有限责任公司</t>
  </si>
  <si>
    <t>奴尔曼·阿不都热依木</t>
  </si>
  <si>
    <t>2020-03-10</t>
  </si>
  <si>
    <t>13369621414</t>
  </si>
  <si>
    <t>新疆和田地区和田市纳尔巴格街道台北东路53号</t>
  </si>
  <si>
    <t>133696****@qq.com</t>
  </si>
  <si>
    <t>和田市花蕾幼儿园有限责任公司</t>
  </si>
  <si>
    <t>阿依努尔·艾则孜</t>
  </si>
  <si>
    <t>2020-03-27</t>
  </si>
  <si>
    <t>18509038000</t>
  </si>
  <si>
    <t>新疆和田地区和田市古江巴格街道古江南路65号</t>
  </si>
  <si>
    <t>953797853@qq.com</t>
  </si>
  <si>
    <t>和田市乐迪幼儿园有限责任公司</t>
  </si>
  <si>
    <t>2020-06-24</t>
  </si>
  <si>
    <t>新疆和田地区和田市纳尔巴格街道台北东路社区台北东路744号</t>
  </si>
  <si>
    <t>1003547@qq.com.cn</t>
  </si>
  <si>
    <t>营利性民办幼儿园；餐饮服务；小餐饮；食品生产；食品经营；食品经营（销售预包装食品）；食品经营（销售散装食品）；文化艺术辅导；从事艺术培训的营利性民办培训机构（除面向中小学生开展的学科类、语言类文化教育培训）；从事语言能力、艺术、体育、科技等培训的营利性民办培训服务机构（除面向中小学生开展的学科类、语言类文化教育培训）</t>
  </si>
  <si>
    <t>和田市新时代幼儿园有限责任公司</t>
  </si>
  <si>
    <t>新疆和田地区和田市和田市古勒巴格街道塔木什亚社区青年路1号</t>
  </si>
  <si>
    <t>和田市宝孩都幼儿园有限责任公司</t>
  </si>
  <si>
    <t>塔吉古丽·阿帕尔</t>
  </si>
  <si>
    <t>2020-07-16</t>
  </si>
  <si>
    <t>18799244433</t>
  </si>
  <si>
    <t>新疆和田地区和田市古勒巴格街道西大桥社区乌鲁木齐南路22号</t>
  </si>
  <si>
    <t>1522806927@qq.com</t>
  </si>
  <si>
    <t>幼儿园外托管服务（不含餐饮、住宿、文化教育培训）</t>
  </si>
  <si>
    <t>哈密市伊州区小海豚幼儿园</t>
  </si>
  <si>
    <t>罗群英</t>
  </si>
  <si>
    <t>2016-01-11</t>
  </si>
  <si>
    <t>哈密市</t>
  </si>
  <si>
    <t>伊州区</t>
  </si>
  <si>
    <t>哈密市伊州区三道岭团结路</t>
  </si>
  <si>
    <t>哈密市伊州区金宝贝童星第三幼儿园</t>
  </si>
  <si>
    <t>王霞</t>
  </si>
  <si>
    <t>2016-02-26</t>
  </si>
  <si>
    <t>哈密市伊州区迎宾大道瑞红一号红鼎花园内</t>
  </si>
  <si>
    <t>哈密市伊州区布朗城市花园幼儿园</t>
  </si>
  <si>
    <t>铁娟</t>
  </si>
  <si>
    <t>哈密市伊州区青年南路28号城市花园9号楼</t>
  </si>
  <si>
    <t>哈密市伊州区旺仔第六幼儿园</t>
  </si>
  <si>
    <t>赵娟娟</t>
  </si>
  <si>
    <t>哈密市伊州区北郊路北河巷10号</t>
  </si>
  <si>
    <t>哈密市伊州区心惠现代幼儿园</t>
  </si>
  <si>
    <t>王新惠</t>
  </si>
  <si>
    <t>2018-11-06</t>
  </si>
  <si>
    <t>哈密市伊州区现代农业园区枣园新村社区</t>
  </si>
  <si>
    <t>哈密市伊州区文朵婴幼儿照护服务有限责任公司</t>
  </si>
  <si>
    <t>冯玉娟</t>
  </si>
  <si>
    <t>2019-12-05</t>
  </si>
  <si>
    <t>13239737280</t>
  </si>
  <si>
    <t>其他服务业</t>
  </si>
  <si>
    <t>新疆哈密市伊州区石油基地三区幼儿园</t>
  </si>
  <si>
    <t>1679617860@qq.com</t>
  </si>
  <si>
    <t>婴幼儿照护服务；餐饮服务；家政服务；预包装食品、婴幼儿配方乳粉、母婴用品、玩具、图书、服装、鞋帽的零售。（依法须经批准的项目，经相关部门批准后方可开展经营活动）</t>
  </si>
  <si>
    <t>哈密伊州区福美瑞信息咨询经营部</t>
  </si>
  <si>
    <t>马建梅</t>
  </si>
  <si>
    <t>2020-07-21</t>
  </si>
  <si>
    <t>15299565520</t>
  </si>
  <si>
    <t>新疆哈密市伊州区爱国北路第三幼儿园综合楼1单元401号</t>
  </si>
  <si>
    <t>信息技术咨询服务；技术服务、技术开发、技术咨询、技术交流、技术转让、技术推广（依法须经批准的项目，经相关部门批准后方可开展经营活动）</t>
  </si>
  <si>
    <t>哈密市伊州区第十幼儿园旺仔旗舰园</t>
  </si>
  <si>
    <t>2021-01-15</t>
  </si>
  <si>
    <t>学 前 教 育</t>
  </si>
  <si>
    <t>哈密市开心贝贝托管中心</t>
  </si>
  <si>
    <t>李娟</t>
  </si>
  <si>
    <t>2021-08-06</t>
  </si>
  <si>
    <t>新疆哈密市迎宾大道皇后天街3栋2层201-202号</t>
  </si>
  <si>
    <t>托育服务（不含幼儿园、托儿所）；教育咨询服务（不含涉许可审批的教育培训活动）；托育服务；面向家长实施的家庭教育咨询服务（依法须经批准的项目，经相关部门批准后方可开展经营活动）</t>
  </si>
  <si>
    <t>昌吉市海棠公馆幼儿园</t>
  </si>
  <si>
    <t>董桂娟</t>
  </si>
  <si>
    <t>2016-05-22</t>
  </si>
  <si>
    <t>昌吉回族自治州</t>
  </si>
  <si>
    <t>昌吉市农业科技园区君悦海棠GF区</t>
  </si>
  <si>
    <t>昌吉市吉祥花园幼儿园</t>
  </si>
  <si>
    <t>昌吉市长宁南路175号</t>
  </si>
  <si>
    <t>木垒县曼夏和双语幼儿园</t>
  </si>
  <si>
    <t>沙买西汗·卡白汗</t>
  </si>
  <si>
    <t>2016-11-17</t>
  </si>
  <si>
    <t>木垒哈萨克自治县</t>
  </si>
  <si>
    <t>其他制造业</t>
  </si>
  <si>
    <t>昌吉市嘉和幼儿园</t>
  </si>
  <si>
    <t>叶成娟</t>
  </si>
  <si>
    <t>2017-05-18</t>
  </si>
  <si>
    <t>昌吉市乌伊东路聋哑学校向东50米嘉和小区</t>
  </si>
  <si>
    <t>昌吉市金成维也纳春天幼儿园</t>
  </si>
  <si>
    <t>冯金香</t>
  </si>
  <si>
    <t>昌吉市建国西路139号金成维也纳小区</t>
  </si>
  <si>
    <t>昌吉市五彩幼儿园</t>
  </si>
  <si>
    <t>兰媛</t>
  </si>
  <si>
    <t>2017-06-30</t>
  </si>
  <si>
    <t>昌吉市长宁南路五彩新城小区内</t>
  </si>
  <si>
    <t>昌吉市华洋江南小镇幼儿园</t>
  </si>
  <si>
    <t>郭建华</t>
  </si>
  <si>
    <t>2018-01-17</t>
  </si>
  <si>
    <t>昌吉市长宁南路136号</t>
  </si>
  <si>
    <t>奇台县爱德萌幼儿园</t>
  </si>
  <si>
    <t>韩露</t>
  </si>
  <si>
    <t>2018-04-02</t>
  </si>
  <si>
    <t>奇台县</t>
  </si>
  <si>
    <t>奇台县东大街62号</t>
  </si>
  <si>
    <t>从事学前教育及幼儿教育服务，服务项目；幼儿全托、半托全日制幼儿教育。</t>
  </si>
  <si>
    <t>昌吉市上海花园红黄蓝幼儿园</t>
  </si>
  <si>
    <t>王伟华</t>
  </si>
  <si>
    <t>2018-04-14</t>
  </si>
  <si>
    <t>昌吉市南公园西路56号上海花园院内</t>
  </si>
  <si>
    <t>昌吉市鹤力森林大第幼儿园</t>
  </si>
  <si>
    <t>任玲锐</t>
  </si>
  <si>
    <t>2018-07-26</t>
  </si>
  <si>
    <t>吉木萨尔凡悦幼儿园有限公司</t>
  </si>
  <si>
    <t>张东伟</t>
  </si>
  <si>
    <t>吉木萨尔县</t>
  </si>
  <si>
    <t>18167788257</t>
  </si>
  <si>
    <t>新疆昌吉州吉木萨尔县十二区中心路信合小区</t>
  </si>
  <si>
    <t>1249146440@qq.com</t>
  </si>
  <si>
    <t>吉木萨尔凡悦幼儿园有限公司世纪花苑分园</t>
  </si>
  <si>
    <t>2018-12-03</t>
  </si>
  <si>
    <t>18167788249</t>
  </si>
  <si>
    <t>新疆昌吉州吉木萨尔县十三区满城路与民主路交汇处北庭世纪花苑小区14栋</t>
  </si>
  <si>
    <t>昌吉市小能人幼儿园</t>
  </si>
  <si>
    <t>邓小华</t>
  </si>
  <si>
    <t>2019-01-25</t>
  </si>
  <si>
    <t>昌吉市俊龙幼儿园</t>
  </si>
  <si>
    <t>窦晓菲</t>
  </si>
  <si>
    <t>2019-01-31</t>
  </si>
  <si>
    <t>昌吉市石油阳光幼儿园</t>
  </si>
  <si>
    <t>昌吉市舒比格幼儿园</t>
  </si>
  <si>
    <t>方园</t>
  </si>
  <si>
    <t>昌吉市柏思幼儿园</t>
  </si>
  <si>
    <t>牛芳</t>
  </si>
  <si>
    <t>2019-12-27</t>
  </si>
  <si>
    <t>昌吉市大拇指幼儿园</t>
  </si>
  <si>
    <t>陈刚</t>
  </si>
  <si>
    <t>2020-01-20</t>
  </si>
  <si>
    <t>昌吉市华洋郁金香幼儿园</t>
  </si>
  <si>
    <t>2021-03-28</t>
  </si>
  <si>
    <t>昌吉市俊龙贝冠幼儿园</t>
  </si>
  <si>
    <t>博乐市蓓蕾太湖阳光幼儿园</t>
  </si>
  <si>
    <t>李继荣</t>
  </si>
  <si>
    <t>2016-08-16</t>
  </si>
  <si>
    <t>博尔塔拉蒙古自治州</t>
  </si>
  <si>
    <t>博乐市太湖阳光小区11栋</t>
  </si>
  <si>
    <t>３－６岁学龄前幼儿教育</t>
  </si>
  <si>
    <t>博乐市振华双语幼儿园</t>
  </si>
  <si>
    <t>张淑云</t>
  </si>
  <si>
    <t>2016-12-20</t>
  </si>
  <si>
    <t>博乐市和平路177号</t>
  </si>
  <si>
    <t>博乐市宇泰隆幼儿园南城分园</t>
  </si>
  <si>
    <t>戴文婷</t>
  </si>
  <si>
    <t>2017-01-25</t>
  </si>
  <si>
    <t>博乐市南城统建房院内</t>
  </si>
  <si>
    <t>博乐市宇泰隆幼儿园分园</t>
  </si>
  <si>
    <t>戴志远</t>
  </si>
  <si>
    <t>2020-11-20</t>
  </si>
  <si>
    <t>博乐市蓓蕾建国路幼儿园</t>
  </si>
  <si>
    <t>李红</t>
  </si>
  <si>
    <t>2021-01-06</t>
  </si>
  <si>
    <t>库尔勒市龙腾幼儿园</t>
  </si>
  <si>
    <t>梁茵</t>
  </si>
  <si>
    <t>2016-01-26</t>
  </si>
  <si>
    <t>巴音郭楞蒙古自治州</t>
  </si>
  <si>
    <t>新疆库尔勒市铁克其乡铁克其路13-28-1号</t>
  </si>
  <si>
    <t>３－６岁幼儿教育</t>
  </si>
  <si>
    <t>库尔勒经济技术开发区金果果幼儿园</t>
  </si>
  <si>
    <t>李菊</t>
  </si>
  <si>
    <t>2016-03-01</t>
  </si>
  <si>
    <t>库尔勒经济技术开发区明月路 22号-2号</t>
  </si>
  <si>
    <t>库尔勒市金宝贝幼儿园</t>
  </si>
  <si>
    <t>潘峰</t>
  </si>
  <si>
    <t>2016-03-14</t>
  </si>
  <si>
    <t>新疆库尔勒市团结辖区石化大道68号27栋1号</t>
  </si>
  <si>
    <t>库尔勒市壹品嘉园幼儿园</t>
  </si>
  <si>
    <t>吴忧</t>
  </si>
  <si>
    <t>2016-05-17</t>
  </si>
  <si>
    <t>新疆库尔勒市铁克其乡延安路46-24-1-1号</t>
  </si>
  <si>
    <t>（３－６）幼儿教育</t>
  </si>
  <si>
    <t>库尔勒市金童幼儿园</t>
  </si>
  <si>
    <t>张玉玲</t>
  </si>
  <si>
    <t>2016-06-02</t>
  </si>
  <si>
    <t>库尔勒市石化大道圣马润泽园小区20-1号</t>
  </si>
  <si>
    <t>３－６幼儿学前教育</t>
  </si>
  <si>
    <t>和硕县启智幼儿园</t>
  </si>
  <si>
    <t>陈立霞</t>
  </si>
  <si>
    <t>2016-07-10</t>
  </si>
  <si>
    <t>和硕县</t>
  </si>
  <si>
    <t>和硕县特吾里克镇解放路</t>
  </si>
  <si>
    <t>教育、培育</t>
  </si>
  <si>
    <t>库尔勒市益都幼儿园</t>
  </si>
  <si>
    <t>邓正星</t>
  </si>
  <si>
    <t>2016-08-23</t>
  </si>
  <si>
    <t>新疆库尔勒市团结辖区兰干路29-1-16-1号</t>
  </si>
  <si>
    <t>３－６岁学前幼儿教育</t>
  </si>
  <si>
    <t>库尔勒市童蕾幼儿园</t>
  </si>
  <si>
    <t>马晓莹</t>
  </si>
  <si>
    <t>2016-09-27</t>
  </si>
  <si>
    <t>库尔勒市新城辖区石化路36-12-1号</t>
  </si>
  <si>
    <t>３－６岁幼儿学前教育</t>
  </si>
  <si>
    <t>库尔勒市凯旋阳光幼儿园</t>
  </si>
  <si>
    <t>王雪琴</t>
  </si>
  <si>
    <t>2017-03-07</t>
  </si>
  <si>
    <t>新疆库尔勒市团结辖区石化大道6-50-1号</t>
  </si>
  <si>
    <t>焉耆县北岸新都双语艺术幼儿园</t>
  </si>
  <si>
    <t>马小玲</t>
  </si>
  <si>
    <t>2017-07-01</t>
  </si>
  <si>
    <t>焉耆回族自治县</t>
  </si>
  <si>
    <t>焉耆县北岸新都6号楼2楼</t>
  </si>
  <si>
    <t>幼儿园（学前教育）</t>
  </si>
  <si>
    <t>库尔勒市华美时代幼儿园</t>
  </si>
  <si>
    <t>王青橙</t>
  </si>
  <si>
    <t>新疆库尔勒市铁克其乡石化大道84-3-1-1号</t>
  </si>
  <si>
    <t>库尔勒市学之源幼儿园</t>
  </si>
  <si>
    <t>热依来·哈司木</t>
  </si>
  <si>
    <t>新疆库尔勒市建设辖区塔指东路南一巷30-18-1-1号</t>
  </si>
  <si>
    <t>库尔勒市大地幼儿园</t>
  </si>
  <si>
    <t>徐焕</t>
  </si>
  <si>
    <t>2018-04-08</t>
  </si>
  <si>
    <t>新疆库尔勒市建设辖区索克巴格路39-14-1-1号</t>
  </si>
  <si>
    <t>库尔勒市鑫华幼儿园</t>
  </si>
  <si>
    <t>妥胜</t>
  </si>
  <si>
    <t>新疆库尔勒市建设辖区香梨大道51-6-2-2号</t>
  </si>
  <si>
    <t>库尔勒市森林之光幼儿园</t>
  </si>
  <si>
    <t>马燕</t>
  </si>
  <si>
    <t>2019-02-01</t>
  </si>
  <si>
    <t>３－６岁幼儿教育。</t>
  </si>
  <si>
    <t>库尔勒市佳和幼儿园</t>
  </si>
  <si>
    <t>何疆辉</t>
  </si>
  <si>
    <t>2019-02-27</t>
  </si>
  <si>
    <t>库尔勒市蓝紫色幼儿园</t>
  </si>
  <si>
    <t>满敬鹃</t>
  </si>
  <si>
    <t>2019-04-14</t>
  </si>
  <si>
    <t>库尔勒市艾兰巴格幼儿园</t>
  </si>
  <si>
    <t>白洁</t>
  </si>
  <si>
    <t>库尔勒市东方红缨幼儿园</t>
  </si>
  <si>
    <t>宋磊</t>
  </si>
  <si>
    <t>且末县福宝托辅中心</t>
  </si>
  <si>
    <t>王莹</t>
  </si>
  <si>
    <t>2020-06-05</t>
  </si>
  <si>
    <t>且末县</t>
  </si>
  <si>
    <t>新疆巴州且末县玉石交易中心B-2-6号门面房</t>
  </si>
  <si>
    <t>2-3岁幼儿临时看护服务；幼儿园食堂；幼儿玩具（其他管控要素除外）（依法须经批准的项目，经相关部门批准后方可开展经营活动）</t>
  </si>
  <si>
    <t>库尔勒九睿幼儿托育中心</t>
  </si>
  <si>
    <t>刘倩</t>
  </si>
  <si>
    <t>2020-11-04</t>
  </si>
  <si>
    <t>1362967293</t>
  </si>
  <si>
    <t>新疆巴州库尔勒市石化大道27号靖祥大厦二层门面01号</t>
  </si>
  <si>
    <t>托育服务（不含幼儿园、托儿所）；餐饮服务；游乐园服务；销售：食品；服装服饰；母婴用品；日用杂品；玩具、动漫及游艺用品；文具用品；体育用品及器材；日用品（管控要素除外）（依法须经批准的项目，经相关部门批准后方可开展经营活动）</t>
  </si>
  <si>
    <t>库尔勒市小天才幼儿园</t>
  </si>
  <si>
    <t>马爱华</t>
  </si>
  <si>
    <t>2020-11-10</t>
  </si>
  <si>
    <t>3至6岁幼儿学前教育</t>
  </si>
  <si>
    <t>库尔勒雏莺幼儿托育中心</t>
  </si>
  <si>
    <t>马宁</t>
  </si>
  <si>
    <t>2020-11-13</t>
  </si>
  <si>
    <t>18999015299</t>
  </si>
  <si>
    <t>新疆巴州库尔勒市交通东路工模小区雏莺幼儿园内</t>
  </si>
  <si>
    <t>托育服务（不含幼儿园、托儿所）；游乐园服务；母婴生活护理（不含医疗服务）；销售：母婴用品、食品、玩具、服装服饰、鞋帽。（管控要素除外）（依法须经批准的项目，经相关部门批准后方可开展经营活动）</t>
  </si>
  <si>
    <t>和静县天才宝贝幼儿园</t>
  </si>
  <si>
    <t>刘桂琴</t>
  </si>
  <si>
    <t>2020-11-25</t>
  </si>
  <si>
    <t>和静县</t>
  </si>
  <si>
    <t>学前教育业务</t>
  </si>
  <si>
    <t>库尔勒童心拖育中心</t>
  </si>
  <si>
    <t>刘月香</t>
  </si>
  <si>
    <t>18997626539</t>
  </si>
  <si>
    <t>新疆巴州库尔勒市火车东站25区4号-3号门面</t>
  </si>
  <si>
    <t>0-3岁幼儿托育服务（不含幼儿园、托儿所）；游乐园服务；销售：玩具、针纺织品、出版物、文艺创作（管控要素除外）（依法须经批准的项目，经相关部门批准后方可开展经营活动）</t>
  </si>
  <si>
    <t>库尔勒袋鼠妈妈托育中心</t>
  </si>
  <si>
    <t>李茹</t>
  </si>
  <si>
    <t>2021-03-19</t>
  </si>
  <si>
    <t>新疆巴州库尔勒市石化大道6号领地凯旋公馆23栋2层2号</t>
  </si>
  <si>
    <t>托育服务（不含幼儿园、托儿所）（仅限婴幼儿照护服务）；居民日常生活服务；餐饮服务（管控要素除外）（依法须经批准的项目，经相关部门批准后方可开展经营活动）</t>
  </si>
  <si>
    <t>库尔勒市爱乐琪托育中心</t>
  </si>
  <si>
    <t>向春霞</t>
  </si>
  <si>
    <t>2021-04-16</t>
  </si>
  <si>
    <t>新疆巴州库尔勒市新城辖区民生路113号书馨家园9栋2层02号房</t>
  </si>
  <si>
    <t>托育服务（不含幼儿园、托儿所）；餐饮服务；游乐园服务；打字复印；家政服务；销售：食品；玩具、动漫及游艺用品；文具用品；体育用品及器材；办公用品（管控要素除外）（依法须经批准的项目，经相关部门批准后方可开展经营活动）</t>
  </si>
  <si>
    <t>库尔勒甲乙丙丁托育服务中心</t>
  </si>
  <si>
    <t>程金香</t>
  </si>
  <si>
    <t>2021-05-05</t>
  </si>
  <si>
    <t>托育服务（不含幼儿园、托儿所）；家政服务。（管控要素除外）（依法须经批准的项目，经相关部门批准后方可开展经营活动）</t>
  </si>
  <si>
    <t>库尔勒市金馨幼儿园</t>
  </si>
  <si>
    <t>吴春燕</t>
  </si>
  <si>
    <t>2021-05-18</t>
  </si>
  <si>
    <t>库尔勒爱萌托育中心</t>
  </si>
  <si>
    <t>郑莉敏</t>
  </si>
  <si>
    <t>2021-05-21</t>
  </si>
  <si>
    <t>新疆巴州库尔勒市萨依巴格辖区萨依巴格路九华·万象城2栋01-3层</t>
  </si>
  <si>
    <t>托育服务（不含幼儿园、托儿所）（仅限婴幼儿照护服务）；居民日常生活服务（管控要素除外）（依法须经批准的项目，经相关部门批准后方可开展经营活动）</t>
  </si>
  <si>
    <t>库尔勒市培安亲托育中心</t>
  </si>
  <si>
    <t>谢婷</t>
  </si>
  <si>
    <t>2021-06-07</t>
  </si>
  <si>
    <t>新疆巴州库尔勒市人民东路16号伊鹏大厦1幢3层01号房</t>
  </si>
  <si>
    <t>焉耆奥尔夫幼儿托管中心</t>
  </si>
  <si>
    <t>2021-06-08</t>
  </si>
  <si>
    <t>新疆巴音郭楞蒙古自治州焉耆回族自治县迎宾路北岸新都小区4号楼1-01号商铺</t>
  </si>
  <si>
    <t>阿勒泰市北屯镇第二双语幼儿园</t>
  </si>
  <si>
    <t>巴合达提·那哈什拜</t>
  </si>
  <si>
    <t>2016-04-19</t>
  </si>
  <si>
    <t>阿勒泰地区</t>
  </si>
  <si>
    <t>新疆阿勒泰市北屯镇西北路319省道连心路</t>
  </si>
  <si>
    <t>对学龄前幼儿提供保育和教育服务；幼儿保育、教育、少数民族幼儿“双语”教育和素质教育。</t>
  </si>
  <si>
    <t>福海县阔乡育苗双语幼儿园</t>
  </si>
  <si>
    <t>曹红梅</t>
  </si>
  <si>
    <t>2017-04-19</t>
  </si>
  <si>
    <t>福海县</t>
  </si>
  <si>
    <t>福海县阔乡育苗幼儿园</t>
  </si>
  <si>
    <t>13649911286</t>
  </si>
  <si>
    <t>新疆阿勒泰地区福海县阔乡乡直社区大院内</t>
  </si>
  <si>
    <t>幼儿园（依法须经批准的项目，经相关部门批准后方可开展经营活动）</t>
  </si>
  <si>
    <t>吉木乃县晨曦幼儿园</t>
  </si>
  <si>
    <t>马健</t>
  </si>
  <si>
    <t>2017-07-24</t>
  </si>
  <si>
    <t>吉木乃县</t>
  </si>
  <si>
    <t>乌拉斯特镇强德珠尔特村100号</t>
  </si>
  <si>
    <t>青河县昂正幼儿园有限公司</t>
  </si>
  <si>
    <t>范荣荣</t>
  </si>
  <si>
    <t>2020-04-09</t>
  </si>
  <si>
    <t>青河县</t>
  </si>
  <si>
    <t>8526111</t>
  </si>
  <si>
    <t>新疆阿勒泰地区青河县青河镇民主南路550-201号</t>
  </si>
  <si>
    <t>86989441@qq.com</t>
  </si>
  <si>
    <t>全日制幼儿园；餐饮服务；托育服务；托育服务（全日制）；托育服务（半日制）；托育服务（计时制）</t>
  </si>
  <si>
    <t>哈巴河县托娃托育服务有限责任公司</t>
  </si>
  <si>
    <t>朱艳林</t>
  </si>
  <si>
    <t>哈巴河县</t>
  </si>
  <si>
    <t>18099062797</t>
  </si>
  <si>
    <t>新疆阿勒泰地区哈巴河县阿克齐镇民主中路阳光幼儿园院内</t>
  </si>
  <si>
    <t>1436649870@qq.com</t>
  </si>
  <si>
    <t>托育服务；托育服务（不含幼儿园、托儿所）；中小学生校外托管服务；幼儿园外托管服务；教育咨询服务（不含涉许可审批的教育培训活动）；面向家长实施的家庭教育咨询服务；信息咨询服务（不含许可类信息咨询服务）；咨询策划服务；母婴用品销售；母婴生活护理（不含医疗服务）；玩具销售；玩具、动漫及游艺用品销售</t>
  </si>
  <si>
    <t>阿拉尔市新苑名豪幼儿园</t>
  </si>
  <si>
    <t>岳墨菊</t>
  </si>
  <si>
    <t>2020-07-27</t>
  </si>
  <si>
    <t>阿拉尔市</t>
  </si>
  <si>
    <t>阿拉尔市秋收大道东1939号</t>
  </si>
  <si>
    <t>１．实施教育与保育相结合的原则，对幼儿进行德、智、体、美诸方面全面教育；２．做好幼儿心理和生理健康工作；３．结合幼儿发展规律和自身特点有针对性的进行培养；４．主动与家庭、社区密切配合，做好幼儿家长的工作，共同为幼儿创造一个良好的成长环境。</t>
  </si>
  <si>
    <t>阿克苏市民办快乐童年幼儿园</t>
  </si>
  <si>
    <t>温东进</t>
  </si>
  <si>
    <t>2016-02-24</t>
  </si>
  <si>
    <t>阿克苏地区</t>
  </si>
  <si>
    <t>阿克苏市场民主路8-2号</t>
  </si>
  <si>
    <t>阿克苏市民办三角地小博士幼儿园</t>
  </si>
  <si>
    <t>刘霞</t>
  </si>
  <si>
    <t>2016-02-25</t>
  </si>
  <si>
    <t>阿克苏市三角地1路车终点站</t>
  </si>
  <si>
    <t>阿克苏市民办小宝贝幼儿园</t>
  </si>
  <si>
    <t>蒋红梅</t>
  </si>
  <si>
    <t>2016-02-29</t>
  </si>
  <si>
    <t>实验收林场八队世外桃园小区</t>
  </si>
  <si>
    <t>阿克苏市民办小精灵幼儿园</t>
  </si>
  <si>
    <t>周根来</t>
  </si>
  <si>
    <t>阿克苏市解放中路16号</t>
  </si>
  <si>
    <t>阿克苏市民办金苹果幼儿园</t>
  </si>
  <si>
    <t>张佳</t>
  </si>
  <si>
    <t>2016-04-27</t>
  </si>
  <si>
    <t>阿克苏市民主路16号(兴隆花园)别墅108号</t>
  </si>
  <si>
    <t>阿克苏市民办火车站果果幼儿园</t>
  </si>
  <si>
    <t>王婷婷</t>
  </si>
  <si>
    <t>2016-06-27</t>
  </si>
  <si>
    <t>阿克苏市十二校左侧30米处</t>
  </si>
  <si>
    <t>阿苏市民办育新幼儿园</t>
  </si>
  <si>
    <t>杜启梅</t>
  </si>
  <si>
    <t>阿克苏市英巴格路17格号</t>
  </si>
  <si>
    <t>阿克苏市民办快乐幼儿园</t>
  </si>
  <si>
    <t>陈蓉</t>
  </si>
  <si>
    <t>2016-06-28</t>
  </si>
  <si>
    <t>阿克苏市南大街丽园六区</t>
  </si>
  <si>
    <t>阿克苏市民办小明珠幼儿园</t>
  </si>
  <si>
    <t>冯慧</t>
  </si>
  <si>
    <t>阿克苏市文化路康泰公寓院内</t>
  </si>
  <si>
    <t>阿克苏市民办蓝精灵幼儿园</t>
  </si>
  <si>
    <t>何小华</t>
  </si>
  <si>
    <t>2017-03-10</t>
  </si>
  <si>
    <t>阿克苏市华能市场玉秀家园小区</t>
  </si>
  <si>
    <t>库车温暖的太阳托育服务有限公司</t>
  </si>
  <si>
    <t>古丽那热木·托合提</t>
  </si>
  <si>
    <t>2017-03-30</t>
  </si>
  <si>
    <t>库车县</t>
  </si>
  <si>
    <t>13150272312</t>
  </si>
  <si>
    <t>新疆阿克苏地区库车市齐满镇农机服务大楼第二层</t>
  </si>
  <si>
    <t>131502****@139.com</t>
  </si>
  <si>
    <t>托育服务（不含幼儿园、托儿所）；家政服务；病人陪护服务；专业保洁、清洗、消毒服务；农村生活垃圾经营性服务；居民日常生活服务；婚庆礼仪服务；殡葬服务；殡仪用品销售；养生保健服务（非医疗）；旅游业务；咨询策划服务；企业形象策划；会议及展览服务；玩具销售；服装服饰批发；鞋帽批发；针纺织品销售；日用品销售。（依法须经批准的项目，经相关部门批准后方可开展经营活动）</t>
  </si>
  <si>
    <t>阿克苏市民办银三角小英才幼儿园</t>
  </si>
  <si>
    <t>管全梅</t>
  </si>
  <si>
    <t>2017-04-25</t>
  </si>
  <si>
    <t>阿克苏市三角地银三角小区综合楼5号楼</t>
  </si>
  <si>
    <t>阿克苏市民办小天才幼儿园</t>
  </si>
  <si>
    <t>杨梅</t>
  </si>
  <si>
    <t>阿克苏市柯柯牙路柯柯牙工程队3-3-9</t>
  </si>
  <si>
    <t>阿克苏市民办金太阳幼儿园</t>
  </si>
  <si>
    <t>陈芹</t>
  </si>
  <si>
    <t>2017-05-23</t>
  </si>
  <si>
    <t>阿克苏市实验林场六队社区路16-0号</t>
  </si>
  <si>
    <t>阿克苏市民办苏杭小镇双语幼儿园</t>
  </si>
  <si>
    <t>张亚莉</t>
  </si>
  <si>
    <t>2017-05-26</t>
  </si>
  <si>
    <t>阿克苏市虹桥南路,苏杭小镇内</t>
  </si>
  <si>
    <t>阿克苏市民办春雨园幼儿园</t>
  </si>
  <si>
    <t>寇海燕</t>
  </si>
  <si>
    <t>阿克苏市金石花园22号楼</t>
  </si>
  <si>
    <t>阿克苏市民办火车站金博士幼儿园</t>
  </si>
  <si>
    <t>陈凤玲</t>
  </si>
  <si>
    <t>阿克苏市实验林场七队</t>
  </si>
  <si>
    <t>阿克苏市民办蓝天幼儿园</t>
  </si>
  <si>
    <t>丁小英</t>
  </si>
  <si>
    <t>阿克苏市塔北路温馨花园14-3-102室</t>
  </si>
  <si>
    <t>阿克苏市民办朝阳童年幼儿园</t>
  </si>
  <si>
    <t>张华翠</t>
  </si>
  <si>
    <t>2017-10-11</t>
  </si>
  <si>
    <t>阿克苏市英阿瓦提路北侧朝阳街东侧2号202室</t>
  </si>
  <si>
    <t>库车迪恩捷幼儿园有限责任公司</t>
  </si>
  <si>
    <t>潘月红</t>
  </si>
  <si>
    <t>2017-10-13</t>
  </si>
  <si>
    <t>18099075559</t>
  </si>
  <si>
    <t>新疆阿克苏地区库车市博斯坦路库车饭店院内</t>
  </si>
  <si>
    <t>121932686@qq.com</t>
  </si>
  <si>
    <t>阿克苏市民办新蕾幼儿园</t>
  </si>
  <si>
    <t>彭莉</t>
  </si>
  <si>
    <t>阿克苏市火车站铁路家属二区</t>
  </si>
  <si>
    <t>阿克苏市民办水韵明珠幼儿园</t>
  </si>
  <si>
    <t>王曼君</t>
  </si>
  <si>
    <t>2017-11-28</t>
  </si>
  <si>
    <t>阿克苏市水韵明珠小区</t>
  </si>
  <si>
    <t>库车市民办小太阳幼儿园</t>
  </si>
  <si>
    <t>周静</t>
  </si>
  <si>
    <t>阿克苏市民办乐宝佳幼儿园</t>
  </si>
  <si>
    <t>张淑萍</t>
  </si>
  <si>
    <t>2018-05-11</t>
  </si>
  <si>
    <t>阿克苏市虹桥路依尔玛社区十三区4-1-9</t>
  </si>
  <si>
    <t>库车市龙星幼儿园</t>
  </si>
  <si>
    <t>陈雪锋</t>
  </si>
  <si>
    <t>2018-05-28</t>
  </si>
  <si>
    <t>阿克苏市民办晨光幼儿园</t>
  </si>
  <si>
    <t>张颖</t>
  </si>
  <si>
    <t>2018-06-28</t>
  </si>
  <si>
    <t>阿克苏市教育路金龙汽配城D-2</t>
  </si>
  <si>
    <t>库车市乐文实验幼儿园</t>
  </si>
  <si>
    <t>李梦</t>
  </si>
  <si>
    <t>2018-07-10</t>
  </si>
  <si>
    <t>库车市民办启智幼儿园</t>
  </si>
  <si>
    <t>候春香</t>
  </si>
  <si>
    <t>库车市民办育才幼儿园</t>
  </si>
  <si>
    <t>候作文</t>
  </si>
  <si>
    <t>2018-08-15</t>
  </si>
  <si>
    <t>阿克苏市康乐新村幼儿园</t>
  </si>
  <si>
    <t>张亚玲</t>
  </si>
  <si>
    <t>2018-08-29</t>
  </si>
  <si>
    <t>阿克苏市西湖大道23号康乐新村小区内</t>
  </si>
  <si>
    <t>库车市我家幼儿园</t>
  </si>
  <si>
    <t>2018-09-26</t>
  </si>
  <si>
    <t>库车市我家幼儿园二幼</t>
  </si>
  <si>
    <t>刘茜</t>
  </si>
  <si>
    <t>阿克苏市民办启稚幼儿园</t>
  </si>
  <si>
    <t>黄子乐</t>
  </si>
  <si>
    <t>2018-09-29</t>
  </si>
  <si>
    <t>阿克苏市民主路62号和谐家苑院内</t>
  </si>
  <si>
    <t>阿瓦提县朝阳幼儿园</t>
  </si>
  <si>
    <t>刘银霞</t>
  </si>
  <si>
    <t>2018-12-06</t>
  </si>
  <si>
    <t>阿瓦提县</t>
  </si>
  <si>
    <t>３周岁至６周岁学前儿童进行学前教育</t>
  </si>
  <si>
    <t>温宿县天境嘉苑幼儿园</t>
  </si>
  <si>
    <t>刘珊</t>
  </si>
  <si>
    <t>温宿县</t>
  </si>
  <si>
    <t>３－６岁学龄前儿童教（小、中、大班）</t>
  </si>
  <si>
    <t>温宿县小精灵幼儿园</t>
  </si>
  <si>
    <t>吴玲</t>
  </si>
  <si>
    <t>３－６岁学龄前儿童（小、中、大班）</t>
  </si>
  <si>
    <t>库车市民办七彩云朵幼儿园</t>
  </si>
  <si>
    <t>安欢</t>
  </si>
  <si>
    <t>2019-01-13</t>
  </si>
  <si>
    <t>阿瓦提县晨曦幼儿园</t>
  </si>
  <si>
    <t>赵鹏</t>
  </si>
  <si>
    <t>阿克苏市民办聪明幼儿园</t>
  </si>
  <si>
    <t>努尔比亚·艾再孜</t>
  </si>
  <si>
    <t>2019-03-13</t>
  </si>
  <si>
    <t>阿克苏市民办智汇园全栖幼儿园</t>
  </si>
  <si>
    <t>陈俐颖</t>
  </si>
  <si>
    <t>2019-03-18</t>
  </si>
  <si>
    <t>库车市民办宝宝乐幼儿园</t>
  </si>
  <si>
    <t>陈宝红</t>
  </si>
  <si>
    <t>阿克苏市智慧树幼儿园</t>
  </si>
  <si>
    <t>王若冰</t>
  </si>
  <si>
    <t>2019-04-03</t>
  </si>
  <si>
    <t>阿瓦提县未来之星幼儿园</t>
  </si>
  <si>
    <t>蒋海英</t>
  </si>
  <si>
    <t>2019-04-29</t>
  </si>
  <si>
    <t>库车宇航托育服务有限责任公司</t>
  </si>
  <si>
    <t>李莉</t>
  </si>
  <si>
    <t>2019-05-10</t>
  </si>
  <si>
    <t>15770005873</t>
  </si>
  <si>
    <t>新疆阿克苏地区库车市新城街道幸福社区幸福城小区5号楼二层203号商铺</t>
  </si>
  <si>
    <t>157700****@139.com</t>
  </si>
  <si>
    <t>托育服务（不含幼儿园、托儿所）；教育咨询服务、财务咨询服务、文化活动服务、游乐园服务、家政服务、餐饮服务、相关技术咨询服务。（依法须经批准的项目，经相关部门批准后方可开展经营活动）</t>
  </si>
  <si>
    <t>库车县智慧星幼儿园</t>
  </si>
  <si>
    <t>韩燕</t>
  </si>
  <si>
    <t>2019-05-27</t>
  </si>
  <si>
    <t>库车县五一南路鸿雁水景苑小区</t>
  </si>
  <si>
    <t>阿瓦提县小太阳幼儿园</t>
  </si>
  <si>
    <t>王银环</t>
  </si>
  <si>
    <t>2019-06-27</t>
  </si>
  <si>
    <t>3周岁至6周岁学前儿童进行学前教育</t>
  </si>
  <si>
    <t>拜城县弘乐明德幼儿园有限公司</t>
  </si>
  <si>
    <t>李文静</t>
  </si>
  <si>
    <t>2019-09-04</t>
  </si>
  <si>
    <t>拜城县</t>
  </si>
  <si>
    <t>15569372345</t>
  </si>
  <si>
    <t>新疆阿克苏地区拜城县胜利路16号振科大厦2楼</t>
  </si>
  <si>
    <t>546523935@qq.com</t>
  </si>
  <si>
    <t>开办：学前教育。（依法须经批准的项目，经相关部门批准后方可开展经营活动）</t>
  </si>
  <si>
    <t>库车市民办红黄蓝幼儿园</t>
  </si>
  <si>
    <t>马小海</t>
  </si>
  <si>
    <t>2019-09-27</t>
  </si>
  <si>
    <t>日托，面向全县招收3-6岁儿童（或学龄前儿童）学前教育</t>
  </si>
  <si>
    <t>阿克苏市红旗坡农场第三幼儿园</t>
  </si>
  <si>
    <t>肖祥林</t>
  </si>
  <si>
    <t>2019-11-05</t>
  </si>
  <si>
    <t>从事学前教育</t>
  </si>
  <si>
    <t>库车市安特思库一墨幼儿园</t>
  </si>
  <si>
    <t>杨娜娜</t>
  </si>
  <si>
    <t>库车市民办绿贝儿幼儿园</t>
  </si>
  <si>
    <t>陈欢</t>
  </si>
  <si>
    <t>阿瓦提县晨曦全脑幼儿园</t>
  </si>
  <si>
    <t>3-6周岁的幼儿学前教育</t>
  </si>
  <si>
    <t>阿瓦提县新晨曦幼儿园</t>
  </si>
  <si>
    <t>刘培</t>
  </si>
  <si>
    <t>2020-06-13</t>
  </si>
  <si>
    <t>常年招收2-6岁健康幼儿</t>
  </si>
  <si>
    <t>库车市民办天河幼儿园</t>
  </si>
  <si>
    <t>苗祁宁</t>
  </si>
  <si>
    <t>2020-06-16</t>
  </si>
  <si>
    <t>学前教育，招收3-6岁学龄前儿童</t>
  </si>
  <si>
    <t>库车东盛源娃娃谷幼儿园有限公司</t>
  </si>
  <si>
    <t>刘次珍</t>
  </si>
  <si>
    <t>2020-07-23</t>
  </si>
  <si>
    <t>13899218872</t>
  </si>
  <si>
    <t>新疆阿克苏地区库车市乌恰镇五一南路社区555号东盛源国际社区小区内广场旁</t>
  </si>
  <si>
    <t>138992****@139.com</t>
  </si>
  <si>
    <t>库车格瑞思幼儿园有限公司</t>
  </si>
  <si>
    <t>刘斌</t>
  </si>
  <si>
    <t>2020-09-18</t>
  </si>
  <si>
    <t>13579397373</t>
  </si>
  <si>
    <t>新疆阿克苏地区库车市新城街道幸福社区瑞嘉华府16号楼与17号楼中间</t>
  </si>
  <si>
    <t>135793****@139.com</t>
  </si>
  <si>
    <t>温宿县乐佳幼儿园学前教育有限公司</t>
  </si>
  <si>
    <t>15999220888</t>
  </si>
  <si>
    <t>新疆阿克苏地区温宿县乐美佳苑小区B3栋</t>
  </si>
  <si>
    <t>营利性民办幼儿园；托育服务；从事语言能力、艺术、体育、科技等培训的营利性民办培训服务机构（除面向中小学生开展的学科类、语言类文化教育培训）（依法须经批准的项目，经相关部门批准后方可开展经营活动）</t>
  </si>
  <si>
    <t>温宿县圆梦幼儿园学前教育有限公司</t>
  </si>
  <si>
    <t>18799950055</t>
  </si>
  <si>
    <t>新疆阿克苏地区温宿县天境嘉苑小区东一段201室</t>
  </si>
  <si>
    <t>187999****@139.com</t>
  </si>
  <si>
    <t>营利性民办幼儿园；托育服务；从事语言能力、艺术、体育、科技等培训的营利性民办培训服务机构（除面向中小学生开展的学科类、语言类文化教育培训）</t>
  </si>
  <si>
    <t>库车宝宝乐托育服务有限公司</t>
  </si>
  <si>
    <t>塔吉古丽·热西提</t>
  </si>
  <si>
    <t>托育服务（不含幼儿园、托儿所）；家政服务；殡仪用品销售；殡葬服务；住宅水电安装维护服务；专业保洁、清洗、消毒服务；农村生活垃圾经营性服务；病人陪护服务；居民日常生活服务；婚庆礼仪服务。（依法须经批准的项目，经相关部门批准后方可开展经营活动）</t>
  </si>
  <si>
    <t>库车市金禾幼儿园有限责任公司</t>
  </si>
  <si>
    <t>刘娟</t>
  </si>
  <si>
    <t>2021-04-15</t>
  </si>
  <si>
    <t>新疆阿克苏地区库车市东城街道新天地社区塔北路北侧,疆南路西侧,规划一路南侧1室,2室,3室(新天地小区53号楼)</t>
  </si>
  <si>
    <t>营利性民办幼儿园。（依法须经批准的项目，经相关部门批准后方可开展经营活动）</t>
  </si>
  <si>
    <t>温宿县金贝贝幼儿园</t>
  </si>
  <si>
    <t>实施3-6岁幼儿学前保育和教育管理</t>
  </si>
  <si>
    <t>库车蓝精灵托育服务有限公司</t>
  </si>
  <si>
    <t>马依热木·依布拉音</t>
  </si>
  <si>
    <t>2021-04-25</t>
  </si>
  <si>
    <t>新疆阿克苏地区库车市阿拉哈格镇巴扎村创业孵化基地楼1-2号商铺</t>
  </si>
  <si>
    <t>库车童之梦托育服务有限公司</t>
  </si>
  <si>
    <t>古丽尼沙·阿布力米提</t>
  </si>
  <si>
    <t>新疆阿克苏地区库车市比西巴格乡依格孜库木村2组106号</t>
  </si>
  <si>
    <t>托育服务（不含幼儿园、托儿所）；餐饮服务；文具用品零售；体育用品及器材零售；体育用品及器材批发；农村民间工艺及制品、休闲农业和乡村旅游资源的开发经营。（依法须经批准的项目，经相关部门批准后方可开展经营活动）</t>
  </si>
  <si>
    <t>库车市民办天智缘幼儿园</t>
  </si>
  <si>
    <t>陈燕</t>
  </si>
  <si>
    <t>2021-05-14</t>
  </si>
  <si>
    <t>库车市向日葵托育服务有限公司</t>
  </si>
  <si>
    <t>米合丽姑力·纳曼</t>
  </si>
  <si>
    <t>2021-05-28</t>
  </si>
  <si>
    <t>托育服务（不含幼儿园、托儿所）；家政服务；教育咨询服务（不含涉许可审批的教育培训活动）；咨询策划服务；会议及展览服务；游艺及娱乐用品销售；体育用品及器材零售；母婴用品销售；母婴生活护理（不含医疗服务）；农村民间工艺及制品、休闲农业和乡村旅游资源的开发经营；食品经营；居民日常生活服务；玩具、动漫及游艺用品销售；专业保洁、清洗、消毒服务；病人陪护服务；婚庆礼仪服务。（依法须经批准的项目，经相关部门批准后方可开展经营活动）</t>
  </si>
  <si>
    <t>阿克苏市民办艺佳礼仪幼儿园</t>
  </si>
  <si>
    <t>胡白会</t>
  </si>
  <si>
    <t>2021-07-07</t>
  </si>
  <si>
    <t>五家渠市阳光幼儿园</t>
  </si>
  <si>
    <t>2016-07-11</t>
  </si>
  <si>
    <t>3-6岁幼儿教育、寄宿制托管；６个月龄至３岁婴幼儿早教</t>
  </si>
  <si>
    <t>沙湾市天博生态幼儿园</t>
  </si>
  <si>
    <t>张宁</t>
  </si>
  <si>
    <t>2016-08-01</t>
  </si>
  <si>
    <t>阿拉尔市贝尔城堡幼儿园</t>
  </si>
  <si>
    <t>刘明</t>
  </si>
  <si>
    <t>幼儿学前教育。</t>
  </si>
  <si>
    <t>额敏县天合幼儿园</t>
  </si>
  <si>
    <t>冯娟</t>
  </si>
  <si>
    <t>2019-09-30</t>
  </si>
  <si>
    <t>阿拉尔农场虹霞幼儿园</t>
  </si>
  <si>
    <t>高凤霞</t>
  </si>
  <si>
    <t>2019-10-24</t>
  </si>
  <si>
    <t>幼儿园学前教育。</t>
  </si>
  <si>
    <t>第六师芳草湖农场晋芳幼儿园</t>
  </si>
  <si>
    <t>李忠梅</t>
  </si>
  <si>
    <t>2020-09-07</t>
  </si>
  <si>
    <t>3-6岁儿童教育；3-6岁儿童寄宿制托管。</t>
  </si>
  <si>
    <t>五家渠市御园幼儿园</t>
  </si>
  <si>
    <t>2020-10-14</t>
  </si>
  <si>
    <t>第十二师紫金城盛堡幼儿园</t>
  </si>
  <si>
    <t>2021-01-29</t>
  </si>
  <si>
    <t>和布克赛尔蒙古自治县中科启迪幼儿园</t>
  </si>
  <si>
    <t>司珂</t>
  </si>
  <si>
    <t>2021-03-06</t>
  </si>
  <si>
    <t>3-6岁学龄前儿童</t>
  </si>
  <si>
    <t>第七师胡杨河市天北明珠幼儿园</t>
  </si>
  <si>
    <t>郑福林</t>
  </si>
  <si>
    <t>2021-03-24</t>
  </si>
  <si>
    <t>学前教育(日托)</t>
  </si>
  <si>
    <t>奇台农场卓人幼儿园</t>
  </si>
  <si>
    <t>魏春晴</t>
  </si>
  <si>
    <t>https://www.uyghurinfo.org/en/</t>
  </si>
  <si>
    <t>Obtained by Uyghur Information Center / Uyghur Projects Foundation</t>
  </si>
  <si>
    <t xml:space="preserve">Email: Contact@UyghursFoundation.Org  </t>
  </si>
  <si>
    <t xml:space="preserve">List of the Childred Detention Centers in East Turkistan: </t>
  </si>
  <si>
    <t>No.</t>
  </si>
  <si>
    <t>Phone number</t>
  </si>
  <si>
    <t>Address</t>
  </si>
  <si>
    <t>Preschool Education</t>
  </si>
  <si>
    <t>Preschool Education and Art</t>
  </si>
  <si>
    <t>Preschool education</t>
  </si>
  <si>
    <t>Accep healy kids children from age 3 to 6</t>
  </si>
  <si>
    <t xml:space="preserve">Preschool Education, food service (business projects which need legal permission must be approved by related government departments before  business activities are carried out </t>
  </si>
  <si>
    <t>Preschool Education, food service (business projects which need legal permission must be approved by related government departments before  business activities are carried out)</t>
  </si>
  <si>
    <t>Engage in equity investment in non-listed companies, hold shares of listed companies by subscribing to non-public offering of shares or transferring equity, and related consulting services (business projects which need legal permission must be approved by related government departments before  business activities are carried out )</t>
  </si>
  <si>
    <t>Nursery service, cultural and artistic brokerage agency, catering service, film and television program production, advertising industry, social and economic consulting, conference and exhibition services; sales: cultural and sports goods, knitting textiles, clothing and footwear, arts and crafts, packaging materials, Wujinjiaodian , Sanitary ware, electronic products, computers, software and auxiliary equipment, mechanical equipment, communication equipment (except for the sale of second-hand mobile phones), household appliances, building materials, cosmetics.(business projects which need legal permission must be approved by related government departments before  business activities are carried out )</t>
  </si>
  <si>
    <t>Nursery service, cultural and artistic brokerage agency, catering service, film and television program production, advertising industry, social and economic consulting, conference and exhibition services; sales: cultural and sports goods, knitting textiles, clothing and footwear, arts and crafts, packaging materials, Wujinjiaodian , Sanitary ware, electronic products, computers, software and auxiliary equipment, mechanical equipment, communication equipment (except for the sale of second-hand mobile phones), household appliances, building materials, cosmetics.(business projects which need legal permission must be approved by related government departments before  business activities are carried out)</t>
  </si>
  <si>
    <t>Nursery service (excluding daycare), (business projects which need legal permission must be approved by related government departments before  business activities are carried out)</t>
  </si>
  <si>
    <t>Nursery service (excluding daycare), mother/baby care service (excluding medical care) (business projects which need legal permission must be approved by related government departments before  business activities are carried out )</t>
  </si>
  <si>
    <t>Nursery service (excluding daycare), mother/baby care service (excluding medical care), 
Sales of maternal and child products, health consultation service (excluding medical care), Organize cultural and art exchange activities, book rental, sales of office supplies, commodities, knitwear and textile, conference and exhibition service, video shooting and video production service. Sales of toys.
 (business projects which need legal permission must be approved by related government departments before business activities are carried out )</t>
  </si>
  <si>
    <t>Column1</t>
  </si>
  <si>
    <t>Column2</t>
  </si>
  <si>
    <t>Column3</t>
  </si>
  <si>
    <t>Column4</t>
  </si>
  <si>
    <t>Column5</t>
  </si>
  <si>
    <t>Column6</t>
  </si>
  <si>
    <t>Column7</t>
  </si>
  <si>
    <t>Column8</t>
  </si>
  <si>
    <t>Column9</t>
  </si>
  <si>
    <t>Column10</t>
  </si>
  <si>
    <t>Column11</t>
  </si>
  <si>
    <t>Column12</t>
  </si>
  <si>
    <t>注册资本
万(元)</t>
  </si>
  <si>
    <t>chindcare Centre</t>
  </si>
  <si>
    <t>Pan LiHong</t>
  </si>
  <si>
    <t>Hou QiaoYun</t>
  </si>
  <si>
    <t>Ding YuHong</t>
  </si>
  <si>
    <t>He YanFei</t>
  </si>
  <si>
    <t>Li LiuWei</t>
  </si>
  <si>
    <t>Zhang BinYi</t>
  </si>
  <si>
    <t>Luo YongMei</t>
  </si>
  <si>
    <t>Wang Fang</t>
  </si>
  <si>
    <t>Hui YanLiang</t>
  </si>
  <si>
    <t>Wang ZhiGang</t>
  </si>
  <si>
    <t>Hu ShiJie</t>
  </si>
  <si>
    <t>Li Hong</t>
  </si>
  <si>
    <t>Liu HongMei</t>
  </si>
  <si>
    <t>Ren Jie</t>
  </si>
  <si>
    <t>Bo TiaoFang</t>
  </si>
  <si>
    <t>Zhao JingCheng</t>
  </si>
  <si>
    <t>Li Binghan</t>
  </si>
  <si>
    <t>Ma XiuPing</t>
  </si>
  <si>
    <t>Xu CaiLian</t>
  </si>
  <si>
    <t>Su YaQin</t>
  </si>
  <si>
    <t>Zhang ShuLin</t>
  </si>
  <si>
    <t>Xie Hong</t>
  </si>
  <si>
    <t>Wang ChunLan</t>
  </si>
  <si>
    <t>Chen LiMei</t>
  </si>
  <si>
    <t>Yang Long</t>
  </si>
  <si>
    <t>Liang JunJiang</t>
  </si>
  <si>
    <t>Chen HaiHong</t>
  </si>
  <si>
    <t>Wang YanQing</t>
  </si>
  <si>
    <t>Ding XiaoDong</t>
  </si>
  <si>
    <t>Cui Li</t>
  </si>
  <si>
    <t>Luo AiRong</t>
  </si>
  <si>
    <t>Wu PengFei</t>
  </si>
  <si>
    <t>Liu JiQiang</t>
  </si>
  <si>
    <t>Niu JinLing</t>
  </si>
  <si>
    <t>Hui Juju</t>
  </si>
  <si>
    <t>Hui JuJu</t>
  </si>
  <si>
    <t>Li Mei</t>
  </si>
  <si>
    <t>Zhao ZiJun</t>
  </si>
  <si>
    <t>Yu FengXuan</t>
  </si>
  <si>
    <t>Ma BaoQuan</t>
  </si>
  <si>
    <t>Hu QinJu</t>
  </si>
  <si>
    <t>Cao Feng</t>
  </si>
  <si>
    <t>Zhang Wei</t>
  </si>
  <si>
    <t>Ma XiaoJun</t>
  </si>
  <si>
    <t>Yang XiYan</t>
  </si>
  <si>
    <t>Li Dan</t>
  </si>
  <si>
    <t>Zhu ShengMing</t>
  </si>
  <si>
    <t>Ma XueWei</t>
  </si>
  <si>
    <t>Zhang Li</t>
  </si>
  <si>
    <t>Zhang Xiao Yun</t>
  </si>
  <si>
    <t>Duan XinLiang</t>
  </si>
  <si>
    <t>Zhang YunLing</t>
  </si>
  <si>
    <t>Feng JunJie</t>
  </si>
  <si>
    <t>Sheng WenXuan</t>
  </si>
  <si>
    <t>Yan Dan</t>
  </si>
  <si>
    <t>Feng LiLi</t>
  </si>
  <si>
    <t>Zhong GuangBei</t>
  </si>
  <si>
    <t>Lu Jian</t>
  </si>
  <si>
    <t>Xin Hong</t>
  </si>
  <si>
    <t>Dong QingYing</t>
  </si>
  <si>
    <t>Yang ZhongChun</t>
  </si>
  <si>
    <t>Chen Wen</t>
  </si>
  <si>
    <t>Gao Gan</t>
  </si>
  <si>
    <t>Song Hua</t>
  </si>
  <si>
    <t>Zhang YunKuan</t>
  </si>
  <si>
    <t>Zhang Ling</t>
  </si>
  <si>
    <t>Ma Yuan</t>
  </si>
  <si>
    <t>Wang Kun</t>
  </si>
  <si>
    <t>Cao Yue</t>
  </si>
  <si>
    <t>Wang Lei</t>
  </si>
  <si>
    <t>Huo Yun</t>
  </si>
  <si>
    <t>Li Jun</t>
  </si>
  <si>
    <t>Zhang Hong</t>
  </si>
  <si>
    <t>Pan Lin</t>
  </si>
  <si>
    <t>Zhu Hui</t>
  </si>
  <si>
    <t>Wang Huan</t>
  </si>
  <si>
    <t>Li Ting</t>
  </si>
  <si>
    <t>Qiu Bin</t>
  </si>
  <si>
    <t>Liang Xuefen</t>
  </si>
  <si>
    <t>Zhang Jian</t>
  </si>
  <si>
    <t>Zhao Yong</t>
  </si>
  <si>
    <t>Han Jing</t>
  </si>
  <si>
    <t>Wang Hui</t>
  </si>
  <si>
    <t>Xue Ni</t>
  </si>
  <si>
    <t>Padanmu Amuslin</t>
  </si>
  <si>
    <t>Yan Wei</t>
  </si>
  <si>
    <t>Ma Li</t>
  </si>
  <si>
    <t>Chen Fan</t>
  </si>
  <si>
    <t>Xie Han</t>
  </si>
  <si>
    <t>Sun Hong</t>
  </si>
  <si>
    <t>Gui Qin</t>
  </si>
  <si>
    <t>Zhang Hua</t>
  </si>
  <si>
    <t>Liu Yang</t>
  </si>
  <si>
    <t>Li Xin</t>
  </si>
  <si>
    <t>Li Gang</t>
  </si>
  <si>
    <t>Zhang Fang</t>
  </si>
  <si>
    <t>Chen Lu</t>
  </si>
  <si>
    <t>Meng Fei</t>
  </si>
  <si>
    <t>Yao Qiang</t>
  </si>
  <si>
    <t>Yang Huan</t>
  </si>
  <si>
    <t>Wang Xia</t>
  </si>
  <si>
    <t>Tie Juan</t>
  </si>
  <si>
    <t>Zhao Juanjuan</t>
  </si>
  <si>
    <t>Li Juan</t>
  </si>
  <si>
    <t>Lan Yuan</t>
  </si>
  <si>
    <t>Han Lu</t>
  </si>
  <si>
    <t>Fang Yuan</t>
  </si>
  <si>
    <t>Niu Fang</t>
  </si>
  <si>
    <t>Chen Gang</t>
  </si>
  <si>
    <t>Liang Yin</t>
  </si>
  <si>
    <t>Li Ju</t>
  </si>
  <si>
    <t>Pan Feng</t>
  </si>
  <si>
    <t>Wu You</t>
  </si>
  <si>
    <t>Xu Huan</t>
  </si>
  <si>
    <t>Ma Yan</t>
  </si>
  <si>
    <t>Bai Jie</t>
  </si>
  <si>
    <t>Song Lei</t>
  </si>
  <si>
    <t>Wang Ying</t>
  </si>
  <si>
    <t>Liu Qian</t>
  </si>
  <si>
    <t>Li Ru</t>
  </si>
  <si>
    <t>Xie Ting</t>
  </si>
  <si>
    <t>Bahadati Nahashba</t>
  </si>
  <si>
    <t>Ma Jian</t>
  </si>
  <si>
    <t>Liu Xia</t>
  </si>
  <si>
    <t>Zhang Jia</t>
  </si>
  <si>
    <t>Chen Rong</t>
  </si>
  <si>
    <t>Feng Hui</t>
  </si>
  <si>
    <t>Chen Qin</t>
  </si>
  <si>
    <t>Peng Li</t>
  </si>
  <si>
    <t>Zhou Jing</t>
  </si>
  <si>
    <t>Zhang Ying</t>
  </si>
  <si>
    <t>Li Meng</t>
  </si>
  <si>
    <t>Liu Shan</t>
  </si>
  <si>
    <t>Wu Ling</t>
  </si>
  <si>
    <t>An Huan</t>
  </si>
  <si>
    <t>Zhao Peng</t>
  </si>
  <si>
    <t>Li Li</t>
  </si>
  <si>
    <t>Han Yan</t>
  </si>
  <si>
    <t>Chen Huan</t>
  </si>
  <si>
    <t>Liu Pei</t>
  </si>
  <si>
    <t>Liu Bin</t>
  </si>
  <si>
    <t>Liu Juan</t>
  </si>
  <si>
    <t>Chen Yan</t>
  </si>
  <si>
    <t>Zhang Ning</t>
  </si>
  <si>
    <t>Liu Ming</t>
  </si>
  <si>
    <t>Feng Juan</t>
  </si>
  <si>
    <t>Wang Qin</t>
  </si>
  <si>
    <t>Chen AiMin</t>
  </si>
  <si>
    <t>Wang Mei</t>
  </si>
  <si>
    <t>Sheng YuPing</t>
  </si>
  <si>
    <t>Teng XiaoJun</t>
  </si>
  <si>
    <t>Ma YuHua</t>
  </si>
  <si>
    <t>Qin YanLing</t>
  </si>
  <si>
    <t>Liu Ru</t>
  </si>
  <si>
    <t>Ma YuMei</t>
  </si>
  <si>
    <t>du ShanCheng</t>
  </si>
  <si>
    <t>Geng ChunBo</t>
  </si>
  <si>
    <t>Liu ZhanFeng</t>
  </si>
  <si>
    <t>Ai Li</t>
  </si>
  <si>
    <t>Liu ShengZhong</t>
  </si>
  <si>
    <t>Wang JunFang</t>
  </si>
  <si>
    <t>Zhang XiaoYan</t>
  </si>
  <si>
    <t>Yuan ChunYan</t>
  </si>
  <si>
    <t>Hu WenHua</t>
  </si>
  <si>
    <t>Qin HongTao</t>
  </si>
  <si>
    <t>Chen XuDong</t>
  </si>
  <si>
    <t>Cui YuXia</t>
  </si>
  <si>
    <t>Luo ShuYing</t>
  </si>
  <si>
    <t>Jia HaiYan</t>
  </si>
  <si>
    <t>Zou RuiXia</t>
  </si>
  <si>
    <t>Wang XueXia</t>
  </si>
  <si>
    <t>Wang SuFang</t>
  </si>
  <si>
    <t>Ding XiaoLing</t>
  </si>
  <si>
    <t>Ma XiaoLi</t>
  </si>
  <si>
    <t>Qi MeiLing</t>
  </si>
  <si>
    <t>Zhang HongMei</t>
  </si>
  <si>
    <t>Wang HongMei</t>
  </si>
  <si>
    <t>Liu JingJing</t>
  </si>
  <si>
    <t>Yu MingMin</t>
  </si>
  <si>
    <t>Ma YanMei</t>
  </si>
  <si>
    <t>Zhang MingYu</t>
  </si>
  <si>
    <t>Liu ShuXian</t>
  </si>
  <si>
    <t>Wang YuJie</t>
  </si>
  <si>
    <t>Shu FuQian</t>
  </si>
  <si>
    <t>Wang ChenHui</t>
  </si>
  <si>
    <t>Feng WanYi</t>
  </si>
  <si>
    <t>Wang ZiXuan</t>
  </si>
  <si>
    <t>Sun LianLian</t>
  </si>
  <si>
    <t>Wei BoXi</t>
  </si>
  <si>
    <t>Song MinYi</t>
  </si>
  <si>
    <t>Yang ZhongHai</t>
  </si>
  <si>
    <t>Chang ShengLin</t>
  </si>
  <si>
    <t>Wang YanXia</t>
  </si>
  <si>
    <t>Tang XiaoHua</t>
  </si>
  <si>
    <t>Hu LongHui</t>
  </si>
  <si>
    <t>Feng ZhiYan</t>
  </si>
  <si>
    <t>Sui JiangHua</t>
  </si>
  <si>
    <t>Wang FenLiang</t>
  </si>
  <si>
    <t>Li WeiJie</t>
  </si>
  <si>
    <t>Li WeiLi</t>
  </si>
  <si>
    <t>Zhang YunXia</t>
  </si>
  <si>
    <t>Huang XiaoRong</t>
  </si>
  <si>
    <t>Ma ChunLing</t>
  </si>
  <si>
    <t>Li YongFeng</t>
  </si>
  <si>
    <t>Xu WenQi</t>
  </si>
  <si>
    <t>Zhu HaiYan</t>
  </si>
  <si>
    <t>Zhang ShenYu</t>
  </si>
  <si>
    <t>Li ChunMei</t>
  </si>
  <si>
    <t>Liu HuaHua</t>
  </si>
  <si>
    <t>Xu ChunYu</t>
  </si>
  <si>
    <t>Wang XiaoMei</t>
  </si>
  <si>
    <t>Yue HaiTao</t>
  </si>
  <si>
    <t>Duan RuiHong</t>
  </si>
  <si>
    <t>Wang YaTao</t>
  </si>
  <si>
    <t>Liu ShuHua</t>
  </si>
  <si>
    <t>Liu JianYing</t>
  </si>
  <si>
    <t>Yang HongYin</t>
  </si>
  <si>
    <t>Wang XiuRong</t>
  </si>
  <si>
    <t>Wang ZhenZhen</t>
  </si>
  <si>
    <t>Yu ZhiMing</t>
  </si>
  <si>
    <t>Zhu LingYu</t>
  </si>
  <si>
    <t>Xiang YanLi</t>
  </si>
  <si>
    <t>Wang YuLing</t>
  </si>
  <si>
    <t>Han QiaoXing</t>
  </si>
  <si>
    <t>Lina TurnsKhan</t>
  </si>
  <si>
    <t>Hasan YiDai BaYin</t>
  </si>
  <si>
    <t>Liu JuHua</t>
  </si>
  <si>
    <t>Tan XuanZheng</t>
  </si>
  <si>
    <t>Peng GuoBin</t>
  </si>
  <si>
    <t>Mao LiYing</t>
  </si>
  <si>
    <t>Feng ChunMei</t>
  </si>
  <si>
    <t>Zhao FanNi</t>
  </si>
  <si>
    <t>Zhang YaRu</t>
  </si>
  <si>
    <t>Li KeJian</t>
  </si>
  <si>
    <t>Ma FeiYu</t>
  </si>
  <si>
    <t>Li XiaoBing</t>
  </si>
  <si>
    <t>Yan GuiFang</t>
  </si>
  <si>
    <t>Guzalnur Mamat</t>
  </si>
  <si>
    <t>Wang XiaoHong</t>
  </si>
  <si>
    <t>Wu TianMei</t>
  </si>
  <si>
    <t>Wei XueLi</t>
  </si>
  <si>
    <t>Dong LaMei</t>
  </si>
  <si>
    <t>Xia QinYu</t>
  </si>
  <si>
    <t>Mamutjan Ablimit</t>
  </si>
  <si>
    <t>Chen XiaoLiang</t>
  </si>
  <si>
    <t>Zhang WenYuan</t>
  </si>
  <si>
    <t>Gong SiYue</t>
  </si>
  <si>
    <t>Wang ZhiShui</t>
  </si>
  <si>
    <t>Lai XianHui</t>
  </si>
  <si>
    <t>Song HuiLi</t>
  </si>
  <si>
    <t>Mawlajan Mijit</t>
  </si>
  <si>
    <t>Yan XiaoFang</t>
  </si>
  <si>
    <t>Wan ChunMei</t>
  </si>
  <si>
    <t>Jia LiJie</t>
  </si>
  <si>
    <t>Li HeJie</t>
  </si>
  <si>
    <t>Luo FangFang</t>
  </si>
  <si>
    <t>Wang YunYun</t>
  </si>
  <si>
    <t>Yu LongFang</t>
  </si>
  <si>
    <t>Jiang XueYan</t>
  </si>
  <si>
    <t>Gao YuLin</t>
  </si>
  <si>
    <t>Zorigul·Ruzi</t>
  </si>
  <si>
    <t>Ren JiaSheng</t>
  </si>
  <si>
    <t>Abdumijit Yantak</t>
  </si>
  <si>
    <t>Liu GuoPing</t>
  </si>
  <si>
    <t>Yan ZhiJun</t>
  </si>
  <si>
    <t>Zhao LanXiu</t>
  </si>
  <si>
    <t>Tian ShuYun</t>
  </si>
  <si>
    <t>Yao YunPing</t>
  </si>
  <si>
    <t>Zhang YangYang</t>
  </si>
  <si>
    <t>Fan ShuWen</t>
  </si>
  <si>
    <t>Zhang WenQi</t>
  </si>
  <si>
    <t>Zhang YaNan</t>
  </si>
  <si>
    <t>Wang XiuChun</t>
  </si>
  <si>
    <t>Wang TieGang</t>
  </si>
  <si>
    <t>Rabigul Hasan</t>
  </si>
  <si>
    <t>Yang YongCun</t>
  </si>
  <si>
    <t>Huo MengXiang</t>
  </si>
  <si>
    <t>Keyser Tursunjan</t>
  </si>
  <si>
    <t>Yakup Barat</t>
  </si>
  <si>
    <t>Utkur·Mamat</t>
  </si>
  <si>
    <t>Tang ShuYang</t>
  </si>
  <si>
    <t>Azadam Mamat</t>
  </si>
  <si>
    <t>Huo ChengGang</t>
  </si>
  <si>
    <t>Nurman Abdurim</t>
  </si>
  <si>
    <t>Aynur Aziz</t>
  </si>
  <si>
    <t>Tajigul Appar</t>
  </si>
  <si>
    <t>Luo QunYing</t>
  </si>
  <si>
    <t>Zhao JuanJuan</t>
  </si>
  <si>
    <t>Wang XinHui</t>
  </si>
  <si>
    <t>Feng YuJuan</t>
  </si>
  <si>
    <t>Ma JianMei</t>
  </si>
  <si>
    <t>Dong GuiJuan</t>
  </si>
  <si>
    <t>Shamaxhan Kabaihan</t>
  </si>
  <si>
    <t>Ye ChengJuan</t>
  </si>
  <si>
    <t>Feng JinXiang</t>
  </si>
  <si>
    <t>Guo JianHua</t>
  </si>
  <si>
    <t>Wang WeiHua</t>
  </si>
  <si>
    <t>Ren LingRui</t>
  </si>
  <si>
    <t>Zhang DongWei</t>
  </si>
  <si>
    <t>Deng XiaoHua</t>
  </si>
  <si>
    <t>Dou XiaoFei</t>
  </si>
  <si>
    <t>Li JiRong</t>
  </si>
  <si>
    <t>Zhang ShuYun</t>
  </si>
  <si>
    <t>Dai WenTing</t>
  </si>
  <si>
    <t>Dai ZhiYuan</t>
  </si>
  <si>
    <t>Zhang YuLing</t>
  </si>
  <si>
    <t>Chen LiXia</t>
  </si>
  <si>
    <t>Deng ZhengXing</t>
  </si>
  <si>
    <t>Ma XiaoYing</t>
  </si>
  <si>
    <t>Wang XueQin</t>
  </si>
  <si>
    <t>Ma XiaoLing</t>
  </si>
  <si>
    <t>Wang QingCheng</t>
  </si>
  <si>
    <t>Rayila Hasim</t>
  </si>
  <si>
    <t>Tuo Sheng</t>
  </si>
  <si>
    <t>He JiangHui</t>
  </si>
  <si>
    <t>Man JingJuan</t>
  </si>
  <si>
    <t>Ma AiHua</t>
  </si>
  <si>
    <t>Ma Ning</t>
  </si>
  <si>
    <t>Liu GuiQin</t>
  </si>
  <si>
    <t>Liu YueXiang</t>
  </si>
  <si>
    <t>Xiang ChunXia</t>
  </si>
  <si>
    <t>Cheng JinXiang</t>
  </si>
  <si>
    <t>Wu ChunYan</t>
  </si>
  <si>
    <t>Zheng LiMin</t>
  </si>
  <si>
    <t>Cao HongMei</t>
  </si>
  <si>
    <t>Fan RongRong</t>
  </si>
  <si>
    <t>Zhu YanLin</t>
  </si>
  <si>
    <t>Yue MoJu</t>
  </si>
  <si>
    <t>Wen DongJin</t>
  </si>
  <si>
    <t>Jiang HongMei</t>
  </si>
  <si>
    <t>Zhou GenLai</t>
  </si>
  <si>
    <t>Wang TingTing</t>
  </si>
  <si>
    <t>Du QiMei</t>
  </si>
  <si>
    <t>He XiaoHua</t>
  </si>
  <si>
    <t>Gulnaram Tohti</t>
  </si>
  <si>
    <t>Guan QuanMei</t>
  </si>
  <si>
    <t>Yang Mei</t>
  </si>
  <si>
    <t>Zhang YaLi</t>
  </si>
  <si>
    <t>Kou HaiYan</t>
  </si>
  <si>
    <t>Chen FengLing</t>
  </si>
  <si>
    <t>Ding XiaoYing</t>
  </si>
  <si>
    <t>Zhang HuaCui</t>
  </si>
  <si>
    <t>Pan YueHong</t>
  </si>
  <si>
    <t>Wang ManJun</t>
  </si>
  <si>
    <t>Zhang ShuPing</t>
  </si>
  <si>
    <t>Chen XueFeng</t>
  </si>
  <si>
    <t>Hou ChunXiang</t>
  </si>
  <si>
    <t>Zhang YaLing</t>
  </si>
  <si>
    <t>Huang ZiLe</t>
  </si>
  <si>
    <t>Liu YinXia</t>
  </si>
  <si>
    <t>Chen LiYing</t>
  </si>
  <si>
    <t>Chen BaoHong</t>
  </si>
  <si>
    <t>Wang RuoBing</t>
  </si>
  <si>
    <t>Jiang HaiYing</t>
  </si>
  <si>
    <t>Wang YinHuan</t>
  </si>
  <si>
    <t>Li WenJing</t>
  </si>
  <si>
    <t>Ma XiaoHai</t>
  </si>
  <si>
    <t>Xiao XiangLin</t>
  </si>
  <si>
    <t>Yang NaNa</t>
  </si>
  <si>
    <t>Miao QiNing</t>
  </si>
  <si>
    <t>Tajigul Rixit</t>
  </si>
  <si>
    <t>Mayirem Ibrahim</t>
  </si>
  <si>
    <t>Gulnisa Ablimit</t>
  </si>
  <si>
    <t>Mihrigul Naman</t>
  </si>
  <si>
    <t>Hu BaiHui</t>
  </si>
  <si>
    <t>Gao FengXia</t>
  </si>
  <si>
    <t>Li ZhongMei</t>
  </si>
  <si>
    <t>Si Ke</t>
  </si>
  <si>
    <t>Zheng FuLin</t>
  </si>
  <si>
    <t>Wei ChunQing</t>
  </si>
  <si>
    <t>Business Service Industry</t>
  </si>
  <si>
    <t>Software and Information Technology Service Industry</t>
  </si>
  <si>
    <t>Other service industries</t>
  </si>
  <si>
    <t>Education</t>
  </si>
  <si>
    <t>Community Services</t>
  </si>
  <si>
    <t>Other manufacturing industry</t>
  </si>
  <si>
    <t>Social Service</t>
  </si>
  <si>
    <t>HuoCheng (Korgas) County</t>
  </si>
  <si>
    <t>TueKeSi (Tekes) County</t>
  </si>
  <si>
    <t>XinYuan (Kunas) County</t>
  </si>
  <si>
    <t>ShaYiBaKe (Saybag) District</t>
  </si>
  <si>
    <t>XinShiQu (Yingishahar) District</t>
  </si>
  <si>
    <t>ShuiMoGou (Ximogo) District</t>
  </si>
  <si>
    <t>TouDunHe (Toutunhaba) District</t>
  </si>
  <si>
    <t>City/Town</t>
  </si>
  <si>
    <t>GaoChang District</t>
  </si>
  <si>
    <t>Tuo Ke Xun (Toksun) County</t>
  </si>
  <si>
    <t>HeBuKeSaiEr (Kubuksar) Mongol Autonomous County</t>
  </si>
  <si>
    <t>MaiGaiTi (Makit) County</t>
  </si>
  <si>
    <t>JiaShi (Payzawat) County</t>
  </si>
  <si>
    <t>MoYu (Karakax) County</t>
  </si>
  <si>
    <t>Mulei (Mori) Kazakh Autonomous County</t>
  </si>
  <si>
    <t>JiMuSaEr (Jimsar) County</t>
  </si>
  <si>
    <t>YanQi (Qarasheher) Hui Autonomous County</t>
  </si>
  <si>
    <t>HeShuo (Hoxud ) County</t>
  </si>
  <si>
    <t>HeJing County</t>
  </si>
  <si>
    <t>JiMuNai (Jiminay) County</t>
  </si>
  <si>
    <t>FuHai (Burultokay) County</t>
  </si>
  <si>
    <t>KuChe (Kuqar) County</t>
  </si>
  <si>
    <t>AWaTi (Awat) County</t>
  </si>
  <si>
    <t>BaiCheng (Bay) County</t>
  </si>
  <si>
    <t>WenSu (Onsu) County</t>
  </si>
  <si>
    <t>Kizilsu Kirgiz Autonomous Prefecture</t>
  </si>
  <si>
    <t>YiLi (iLi) Kazakh County Autonomous Prefecture</t>
  </si>
  <si>
    <t>WuJiaQu City</t>
  </si>
  <si>
    <t>Urumqi City</t>
  </si>
  <si>
    <t>MiDong (Miquan Sherqi) District</t>
  </si>
  <si>
    <t>Turpan City</t>
  </si>
  <si>
    <t>ShanShan (Piqan) County</t>
  </si>
  <si>
    <t>ShaWan (Sawen) County</t>
  </si>
  <si>
    <t>EMin (Dorbiljin) County</t>
  </si>
  <si>
    <t>TuoLi (Toli) County</t>
  </si>
  <si>
    <t>BaChu (Maralbexi) County</t>
  </si>
  <si>
    <t xml:space="preserve">ShuLe (Yengixahar) County </t>
  </si>
  <si>
    <t>ShaChe (Yakan) County</t>
  </si>
  <si>
    <t>PiShan (Guma) County</t>
  </si>
  <si>
    <t>TuMuShuKe (Tumushuk) City</t>
  </si>
  <si>
    <t>ShiHeZi (Xihenze) City</t>
  </si>
  <si>
    <t>Karamay City</t>
  </si>
  <si>
    <t>QingHe (Qinggil) County</t>
  </si>
  <si>
    <t>HaBaHe (Haba) County</t>
  </si>
  <si>
    <t>ALaEr (Aral) City</t>
  </si>
  <si>
    <t>Aksu Perfecture</t>
  </si>
  <si>
    <t>TaCheng (Qoqak) Perfecture</t>
  </si>
  <si>
    <t>Kashgar Perfecture</t>
  </si>
  <si>
    <t>Hotan Perfecture</t>
  </si>
  <si>
    <t>Altay Perfecture</t>
  </si>
  <si>
    <t>21 DongLinYuan, KuiTun City</t>
  </si>
  <si>
    <t xml:space="preserve">JinYun Neighbourhood, HuoErGuoSi  City </t>
  </si>
  <si>
    <t>22 TuanJieLu, QingShui Town, HuoCheng (Korgas) County</t>
  </si>
  <si>
    <t>ShangCheng Yipin Neighbourhood, QingShuiHe Town, HuoCheng County</t>
  </si>
  <si>
    <t>244 YuXiuLi, TianBeiXinQu, KuiTun City</t>
  </si>
  <si>
    <t>South Gate, XiaHaLa Neighbourhood, KuiTun City</t>
  </si>
  <si>
    <t>006 ShiEr Valley, QingNian Rd, LiuJieFang, WuJieDao, XinYuan County, YiLi Perfecture, XinJiang</t>
  </si>
  <si>
    <t>No. 19, Mushitag East Road, Kashgar</t>
  </si>
  <si>
    <t>No. 246, Group 3, 8 Village, Xamaalbag Town, Kashgar City</t>
  </si>
  <si>
    <t>No. 030, Group 1, 8 Village, Xamaalbag Town, Kashgar City</t>
  </si>
  <si>
    <t>111 Airport Road, Kashgar</t>
  </si>
  <si>
    <t>No. 66, Achar East Road, Hotan City</t>
  </si>
  <si>
    <t>No.17, Yingbag Road, Aksu City</t>
  </si>
  <si>
    <t>1st Floor, No. 1, Building 2, Korla West Road, MingJingYuan, BeiJing Road Street, KuiTun City, YiLi Prefecture, XinJiang</t>
  </si>
  <si>
    <t>No.56, Building 129, KangLeYuan, BeiJing Road Street, KuiTun City, YiLi Prefecture, XinJiang</t>
  </si>
  <si>
    <t>1145 JunKen North Road, WuJiaQu City</t>
  </si>
  <si>
    <t>Shop #102, #103, #104, 2nd Floor, No. 19-1 XinHua East Street, WuJiaQu City, XinJiang</t>
  </si>
  <si>
    <t>Petrochemical 15th District, MiDong District, Urumqi City</t>
  </si>
  <si>
    <t>BaiYangHe New Village, BaiYangHe Town, MiDong District</t>
  </si>
  <si>
    <t>MingTian Town, HuaTai Street, MiDong District</t>
  </si>
  <si>
    <t>Group 3, RenMinZhuangZi Village, LuCaoGou Town, MiDong District</t>
  </si>
  <si>
    <t>No. 433, CangFangGou Middle Road, ShaYiBaKe District, Urumqi City</t>
  </si>
  <si>
    <t>No. 7 PingDingShan East 2nd Road, ShaYiBaKe District, Urumqi City</t>
  </si>
  <si>
    <t>Commercial Building 2-1, 2nd Floor, Building 1, SunShine JiaYuan, No.58 SuZhou East Street, XinShi District, Urumqi City, XinJiang</t>
  </si>
  <si>
    <t>No. 157, ChangQing 5th Alley, NanHu East Road, Urumqi City</t>
  </si>
  <si>
    <t>HeLan Town Phase II (ErQi), MiDong District, Urumqi City</t>
  </si>
  <si>
    <t>In Borui New Village Neighbourhood, QuFuQian Middle Road, MiDong District</t>
  </si>
  <si>
    <t>ShuangYu Bogda City Neighbourhood, ZhenXing Middle Road, MiDong District</t>
  </si>
  <si>
    <t>Building 7, ZhongJian XingFuLi Neighbourhood, SongShan Street, WeiXing Road, Urumqi Economic and Technology Development Zone</t>
  </si>
  <si>
    <t>DongShan Street, DongFang Neighbourhood, MiDong District, Urumqi City</t>
  </si>
  <si>
    <t>No. 70, West Yi Lane, LiuDaoWan Road, ShuiMoGou District</t>
  </si>
  <si>
    <t>No. 1, HeShuo Street, ShaYiBaKe District, Urumqi City</t>
  </si>
  <si>
    <t>No. 759, Kunlun East Street, ShuiMoGou District, Urumqi City</t>
  </si>
  <si>
    <t>No. 86, North Er Alley, NanHu East Road, ShuiMoGou District</t>
  </si>
  <si>
    <t>TianShan (Tangritag) District</t>
  </si>
  <si>
    <t>No. 173, FuKang Street, TianShan District, Urumqi City</t>
  </si>
  <si>
    <t>DongGong Village, MiDong District, Urumqi City</t>
  </si>
  <si>
    <t>FuMin AnZhi Neighbourhood, TieChangGou Town, MiDong District, Urumqi City, XinJiang</t>
  </si>
  <si>
    <t>Shop S11, Floor 1-2, Building S11, ZhongTian BoLang Neighbourhood, 1001 HuiZhan South Road, ShuiMoGou District, Urumqi, XinJiang</t>
  </si>
  <si>
    <t>Building 24, Phase II (ErQi), YiHeHuaYuan, 1862 DongShan Street, MiDong District, Urumqi</t>
  </si>
  <si>
    <t>No. 75, ErGang, Group 4, RenMinZhuangZi Village, LuCaoGou Town, MiDong District</t>
  </si>
  <si>
    <t>No. 6, Lane 37, DongHua North Road, MiDong District, Urumqi City</t>
  </si>
  <si>
    <t>ErDui, MaChangHu, ChangShanZi Town, MiDong District, Urumqi City</t>
  </si>
  <si>
    <t>Police Station, GuMuDi Town, MiDong District, Urumqi City</t>
  </si>
  <si>
    <t>JiangJiaWan Village, YangMaoGong Town, MiDong District, Urumqi City</t>
  </si>
  <si>
    <t>WeiSiTe Century HuaYuan Phase II (ErQi), No. 287 WenQuan East Road</t>
  </si>
  <si>
    <t>No. 2, North 5th Alley, South Road, YangMaoZhen, MiDong District</t>
  </si>
  <si>
    <t>JinXin HuaYuan Neighbourhood, No.257 KaShi East Road, Urumqi City</t>
  </si>
  <si>
    <t>MoShiZuiZi New Countryside, LuCaoGou Town, MiDong District, Urumqi City</t>
  </si>
  <si>
    <t>PingDingShan Dong Er Road, ShaYiBaKe District</t>
  </si>
  <si>
    <t>No. 10, XiaMen Road, Urumqi Economic and Technology Development Zone</t>
  </si>
  <si>
    <t>No. 234, TianJin North Road, Urumqi</t>
  </si>
  <si>
    <t>Economic and Technology Development Zone</t>
  </si>
  <si>
    <t>Urumqi Economic and Technology Development Zone (TouDunHe District, Urumqi), TianLu HuaYuan Neighbourhood, No. 1518, BaiHu Road</t>
  </si>
  <si>
    <t>Building 24, No. 666, XuanWu Lake Road, Urumqi Economic and Technology Development Zone (TouDunHe District)</t>
  </si>
  <si>
    <t>GuangHui Phase I (YiQi), JianGou West Road, MiDong District</t>
  </si>
  <si>
    <t>WanTai YangGuangCheng ErQi, Urumqi City</t>
  </si>
  <si>
    <t>No. 019, Oxford Baby Kindergarten, No. 45, BeiYi Lane, YingBin North 1st Road, Urumqi High-tech Industrial Development Zone (New Urban Area or XinShiQu), XinJiang</t>
  </si>
  <si>
    <t>Oxford Baby Kindergarten, No. 45, BeiYi Lane, YingBin North 1 Road, Urumqi High-Tech Zone (New Urban District or XinShiQu), XinJiang</t>
  </si>
  <si>
    <t>ChaoYang YaJu Neighbourhood, 1860 West GuMuDi Road, MiDong, Urumqi</t>
  </si>
  <si>
    <t>HuaYuan Lane, GuMuDi West Road, MiDong District, Urumqi City</t>
  </si>
  <si>
    <t>1st Floor, Kindergarten, Venice Town, No. 1046, GuMuDi West Road, MiDong District, Urumqi, XinJiang</t>
  </si>
  <si>
    <t>ChaoYang YaJu Neighbourhood, GuMuDi West Road, MiDong District, Urumqi City</t>
  </si>
  <si>
    <t>No. 6, North 3 Lane, NanHu East Road, ShuiMoGou District, Urumqi, XinJiang</t>
  </si>
  <si>
    <t>433 CangFangGou Middle Road, Urumqi</t>
  </si>
  <si>
    <t>HuaDu JinShengYuan Neighbourhood, ZhenXing North Road, MiDong District</t>
  </si>
  <si>
    <t>No. 2, North 5 Alley, South Road, YangMaoZhen, MiDong District, Urumqi City</t>
  </si>
  <si>
    <t>LanTing HuaYuan Neighbourhood, No. 1395, LeMin Road, MiDong District, Urumqi City</t>
  </si>
  <si>
    <t>BoRui XinCun Neighbourhood, FuQian Middle Road, MiDong District, Urumqi City</t>
  </si>
  <si>
    <t>JinKun Neighbourhood, MiDong District, Urumqi City</t>
  </si>
  <si>
    <t>Building 12, No. 148, JianGou Middle Road, MiDong District</t>
  </si>
  <si>
    <t>ShangShaHe Village, GuMuDi Town, MiDong District, Urumqi City</t>
  </si>
  <si>
    <t>DongGong Village, GuMuDi Town, MiDong District, Urumqi City</t>
  </si>
  <si>
    <t>In the Neighbourhood of the Power Supply Bureau, HuangQu Road, MiDong District, Urumqi, XinJiang</t>
  </si>
  <si>
    <t>Complex Building in MingZhu Neighbourhood, MiDong District, Urumqi City</t>
  </si>
  <si>
    <t>No. 1290, LanSheng East Street, MiDong District, Urumqi, XinJiang</t>
  </si>
  <si>
    <t>TianQuan MingJu Neighbourhood, No. 580, MinTai Street, MiDong District, Urumqi City</t>
  </si>
  <si>
    <t>2600 MiDong South Road, MiDong District</t>
  </si>
  <si>
    <t>Kindergarten, XiangHeWan District C, No.793 MiDong South Road, MiDong District, Urumqi City</t>
  </si>
  <si>
    <t>DeKun Courtyard of Production and Construction Corps, No. 2600 MiDong South Road, MiDong District, Urumqi City</t>
  </si>
  <si>
    <t>1080 LiYuShan Road, Urumqi City</t>
  </si>
  <si>
    <t>No. 198, PingShuan Road, ShaYiBaKe District, Urumqi City</t>
  </si>
  <si>
    <t>Room 3-101, Building B, No. 66, North 2 Lane, NanHu East Road, ShuiMoGou District, Urumqi, XinJiang</t>
  </si>
  <si>
    <t>Room 201-207, Commercial Building S9, Commercial and Residential District, "Dutch Town" Phase II (ErQi), MiDong District, No. 2238, JianGou West Road, MiDong District, Urumqi, XinJiang</t>
  </si>
  <si>
    <t>Kindergarten, Building 0, JinYang WeiXing HuaYuan, No.596 WeiXing Road, XinShi District, Urumqi, XinJiang</t>
  </si>
  <si>
    <t>32-2-201, No. 6, Xibajiahu Road, Urumqi High-Tech Zone (New Urban Area or XinShiQu), XinJiang</t>
  </si>
  <si>
    <t>No. 106, QingHai Road, High-Tech Zone (New Urban Area or XinShiQu), Urumqi, XinJiang</t>
  </si>
  <si>
    <t>Kindergarten, XiuCheng Second Generation Neighbourhood, No.505 CangFangGou Road, ShaYiBaKe District, Urumqi, XinJiang</t>
  </si>
  <si>
    <t>Kindergarten Phase II (ErQi), BaiShang BaiLeYuan Neighbourhood, No.126, ZhuJiang Road, South Alley, ShaYiBaKe District, Urumqi, XinJiang</t>
  </si>
  <si>
    <t>JiangNan JiaYuan Kindergarten, No. 238, PingDingShan East 1 Road, ShaYiBaKe District, Urumqi, XinJiang</t>
  </si>
  <si>
    <t>Guangyuan Neighbourhood Kindergarten, No. 25 ZhuJiang Road, ShaYiBaKe District, Urumqi, XinJiang</t>
  </si>
  <si>
    <t>Kindergarten floor 1-3, KaiXuan MingDu Residential Neighbourhood, No. 199 PingChuan Road, ShaYiBaKe District, Urumqi, XinJiang</t>
  </si>
  <si>
    <t>No. 7, Floor 1-4, Unit 1, Building 1, JiaHeYuan Kindergarten, No. 313, Altay Road, ShaYiBaKe District, Urumqi, XinJiang</t>
  </si>
  <si>
    <t>No. 020, Oxford Baby Kindergarten, No. 45, BeiYi Lane, YingBin North 1st Road, Urumqi High-Tech Industrial Development Zone (New Urban District or XinShiQu), XinJiang</t>
  </si>
  <si>
    <t>Room 204, 2nd Floor, XinZhou City HuaYuan Center Hall, No. 80 SuZhou Road, Urumqi High-Tech Zone (New Urban District or XinShiQu), XinJiang</t>
  </si>
  <si>
    <t>No. 1088, QingNian Road, GaoChang District, Turpan City, XinJiang</t>
  </si>
  <si>
    <t>Building 20, GuangHui Cultural Park, No.241, BeZiKeRiKe Road, GaoChang District, Turpan, XinJiang (in the courtyard of GuangHui Neighbourhood)</t>
  </si>
  <si>
    <t>68 YingCai Lane, GaoChang District, Turpan City, XinJiang</t>
  </si>
  <si>
    <t>Room 101, 1st Floor, No. 645, LaoCheng West Road, New District 23, GaoChang District, Turpan City, XinJiang (east of the regional medicine company)</t>
  </si>
  <si>
    <t>No. 3, Building 3, Bottom Commercial Residential Building, Grain Bureau, South of YuCai Road, District 7, ShanShan County, Turpan, XinJiang</t>
  </si>
  <si>
    <t>Room 104, Unit 2, Building 1, YuCai Neighbourhood, YuCai Road, ShanShan County, Turpan, XinJiang</t>
  </si>
  <si>
    <t>Group 6, Baza Village, LianMuQin Town, ShanShan County, Turpan City, XinJiang</t>
  </si>
  <si>
    <t>East side of Medical Control Center of DongBaZa Road County, ShanShan County, Turpan City, XinJiang (No. 109, Loulan East Road)</t>
  </si>
  <si>
    <t>114, 1st Floor, Building 4, Section 2, Section 7, Residential Building No. 4, BiShui YunTian, South of YouHao Road, Toksun County, Turpan City, XinJiang</t>
  </si>
  <si>
    <t>1st Floor 101, 2nd Floor 201, No. 1, Section 34, Section 3, GuangMing Road, Toksun County, Turpan City, XinJiang</t>
  </si>
  <si>
    <t>South of the intersection of YuCai Road and LiuZhong Road, District 7, ShanShan County, Turpan City, XinJiang (YuCai Road 57)</t>
  </si>
  <si>
    <t>South of the intersection of YuCai Road and LiuZhong Road, District 7, ShanShan County, Turpan City, XinJiang</t>
  </si>
  <si>
    <t>No. 66, WenYi South Road, LuKeQin Town, ShanShan County, Turpan City, XinJiang</t>
  </si>
  <si>
    <t>Room 3031-3034, 3rd Floor, HaoCheng Commercial Plaza, South of PuChang Road, ShanShan Town, ShanShan County, Turpan City, XinJiang</t>
  </si>
  <si>
    <t>Shop 1-5, 3rd Floor, Building 6, LvJing HuaYuan Neighbourhood Phase II, TuMuShuKe City, XinJiang</t>
  </si>
  <si>
    <t>No. 1-7, Building 1, YuYing JiaYuan, No. 4, DongGuan North Road, TuMuShuKe City, XinJiang</t>
  </si>
  <si>
    <t>Shu Xiang Man Cheng Neighbourhood, ShaWan County</t>
  </si>
  <si>
    <t>No. 0008, Lane 6, South YeMuLe Road, EMin County</t>
  </si>
  <si>
    <t>No. 27, RuiXiang Neighbourhood, HeShiToLuoGai Town, HeBuKeSaiEr (Kubuksar) Mongol Autonomous County</t>
  </si>
  <si>
    <t>No. 53, SaWuErDeng 1 Alley, MoTeGe Town, HeBuKeSaiEr (Kubuksar) Mongol Autonomous County</t>
  </si>
  <si>
    <t>HeBuKeSaiEr (Kubuksar) Mongol Autonomous County, HeBuKe East Street Phase III (SanQi) courtyard</t>
  </si>
  <si>
    <t>ShiHeZi TianFu JuCheng Neighbourhood</t>
  </si>
  <si>
    <t>Resettlement Housing (AnZhiFang) YiQi,  Neighbourhood 61, Old City Reconstruction Zone, ShiHeZi Development Zone, XinJiang</t>
  </si>
  <si>
    <t>No. 177-16, East 1 Road, Neighbourhood 27, ShiHeZi City, XinJiang</t>
  </si>
  <si>
    <t>KeLaMaYi (Karamay) Neighbourhood</t>
  </si>
  <si>
    <t>Akesu City Railway Station Railway Family Neighbourhood 2</t>
  </si>
  <si>
    <t>No. 1402, Unit 2, Building 3, No. 3, XingFu North Road, XingFu Street, Atush, KeZhou, XinJiang</t>
  </si>
  <si>
    <t>58 XinYue Road, Karamay City</t>
  </si>
  <si>
    <t>35 TuoHu Road, Karamay City</t>
  </si>
  <si>
    <t>No. 10, Second Ring (ErHuan) Road, Kashgar</t>
  </si>
  <si>
    <t>In the courtyard of DaZhong LanWan Neighbourhood, Kashgar</t>
  </si>
  <si>
    <t>Intersection of 315 National Road and BaHeQi Road, ShuLe County</t>
  </si>
  <si>
    <t>YaBeiXi Road</t>
  </si>
  <si>
    <t>ShuGuang International Building Materials City, Kashgar</t>
  </si>
  <si>
    <t>Kashgar DongCheng HuaYuan Neighbourhood Courtyard</t>
  </si>
  <si>
    <t>No. 606, YingBin Avenue, Kashgar City (NaiZhen 8 Village Village Committee)</t>
  </si>
  <si>
    <t>No.1-4, Building 1, East Side of Tian'An MingMen Neighbourhood, No.38 HuanCheng Road, ShuLe County</t>
  </si>
  <si>
    <t>Building 1, Second Floor, TuanJie Market, West Second Ring Road, Kashgar</t>
  </si>
  <si>
    <t>No. 1, Building 27, No. 68, Petrochemical Avenue, TuanJie Neighbourhood, Korla City, XinJiang</t>
  </si>
  <si>
    <t>No. 6-50-1, Petrochemical Avenue, TuanJie Neighbourhood, Korla City, XinJiang</t>
  </si>
  <si>
    <t>No. 13, JianShe East Road, Kashgar City, XinJiang</t>
  </si>
  <si>
    <t>1st Floor, SongLiu HuaYuan Comprehensive Commercial and Residential Building, YouYi North Road, BaChu Town, BaChu County, Kashgar Perfecture, XinJiang</t>
  </si>
  <si>
    <t>Shop S17, 1st Floor, Building 10, DeFeng Shangri-La Neighbourhood, Kashgar City, XinJiang</t>
  </si>
  <si>
    <t>No.9-12, DongFang International HuaYuan, YingBin North Road, BaChu Town, BaChu County, Kashgar Perfecture, XinJiang</t>
  </si>
  <si>
    <t>Room 301, Building 1, No. 010, Youth Road, YongKang Neighbourhood, Chasa Street, Kashgar City, XinJiang</t>
  </si>
  <si>
    <t>2nd Floor, No. 280, Group 3, Sokkulebexi (2) Village, Xamalebag Town, Kashgar City, Kashgar Perfecture, XinJiang</t>
  </si>
  <si>
    <t>Shop S01, 3rd Floor, Building 5, Vpark Shopping Mall, MingSheng International Plaza, WenHua Road Neighbourhood, No. 39 KeZiDuWei Road, Kashgar City,, XinJiang</t>
  </si>
  <si>
    <t>007, Group 1, Fourth Village, Xamalebag Town, Kashgar City, XinJiang</t>
  </si>
  <si>
    <t>Comprehensive Building (ZongHeLou) of KaiShi Office in Taxkorgan County, No.166 XiYu Avenue, Kashgar City, XinJiang (Room 03, YuanRong International Building)</t>
  </si>
  <si>
    <t>1st Floor, Public Transport Media Operation Center, No. 204, Seman Road, Seman Neighbourhood, Ustang  Boyi Street, Kashgar City, XinJiang</t>
  </si>
  <si>
    <t>1st Floor, Office Building, Qinivak Hotel, No.144 Seman Road, Kashgar City, XinJiang</t>
  </si>
  <si>
    <t>Shop No. 301, 3rd Floor, Building 2, No. 2, Mushitag East Road, Mushitag Neighbourhood, DongHu Street, Kashgar City, XinJiang</t>
  </si>
  <si>
    <t>Shops 109 and 209, BoWangKang City, ShuLe County, Kashgar Prefecture, XinJiang</t>
  </si>
  <si>
    <t>Shop 4, Commercial and Residential Building, No. 1, TuanJie West Road, JiaShi County, Kashgar Perfecture, XinJiang</t>
  </si>
  <si>
    <t>1st Floor, Building 1, Tokkuzak Road, Tokkuzak Neighbourhood, XiYu Avenue Street, Kashgar City, XinJiang</t>
  </si>
  <si>
    <t>3rd Floor, No. 7, Guma North Road, Old Town, Guma County, Hetian Perfecture, XinJiang</t>
  </si>
  <si>
    <t>2nd Floor, No. 601, YingBin Road, Gulbag Street, Hotan City, Hotan Perfecture, XinJiang</t>
  </si>
  <si>
    <t>No. 133, Tunken Road, Gulebage Street, Hotan City, Hotan Perfecture, XinJiang</t>
  </si>
  <si>
    <t>No. 4, Lane 3, KeGeZi, TaiPei West Road, Narbag Street, Hotan Perfecture, XinJiang</t>
  </si>
  <si>
    <t>No.53, TaiPei East Road, Narbag Street, Hotan City, Hotan Perfecture, XinJiang</t>
  </si>
  <si>
    <t>No. 114, Achal East Road, Hujambag Street, Hotan City, Hotan Perfecture, XinJiang</t>
  </si>
  <si>
    <t>No. 65, GuJiang South Road, GuJiangbag Street, Hotan City, Hotan Perfecture, XinJiang</t>
  </si>
  <si>
    <t>No. 744, TaiPei East Road, TaiPei East Road Neighbourhood, Narbag Street, Hotan City, Hotan Perfecture, XinJiang</t>
  </si>
  <si>
    <t>No. 1, QingNian Road, TaMuShiYa Neighbourhood, Gulbage Street, Hotan City, XinJiang</t>
  </si>
  <si>
    <t>No. 22, Urumqi South Road, West Bridge Neighbourhood, Gulbage Street, Hotan City, Hotan Perfecture, XinJiang</t>
  </si>
  <si>
    <t>HaMi (Kumul) City</t>
  </si>
  <si>
    <t>TuanJie Road, SanDaoLing, YiZhou (Iwirgol) Neighbourhood, HaMi (Kumul) City</t>
  </si>
  <si>
    <t>Building 9, City HuaYuan, No. 28, QingNian South Road, YiZhou (Iwirgol) Neighbourhood, HaMi (Kumul) City</t>
  </si>
  <si>
    <t>Zaoyuan New Village Neighbourhood, Modern Agriculture Park, YiZhou (Iwirgol) Neighbourhood, HaMi (Kumul) City</t>
  </si>
  <si>
    <t>Kindergarten in Neighbourhood 3, Oil Base, YiZhou (Iwirgol) Neighbourhood, HaMi (Kumul) City, XinJiang</t>
  </si>
  <si>
    <t>YiZhou (Iwirgol) Neighbourhood</t>
  </si>
  <si>
    <t>HongDing HuaYuan, No.1 RuiHong, YingBin Avenue, YiZhou (Iwirgol) Neighbourhood, HaMi (Kumul) City</t>
  </si>
  <si>
    <t>No. 10 BeiHe Alley, Beijiao Road, YiZhou (Iwirgol) Neighbourhood, HaMi (Kumul) City</t>
  </si>
  <si>
    <t>No. 401, Unit 1, Comprehensive Building (ZongHeLou), No. 3 Kindergarten, North AiGuo Road, YiZhou (Iwirgol) Neighbourhood, HaMi (Kumul) City, XinJiang</t>
  </si>
  <si>
    <t>No. 201-202, 2nd Floor, Building 3, HuangHouTian Street, YingBin Avenue, HaMi (Kumul) City, XinJiang</t>
  </si>
  <si>
    <t>ChangJi (Sanji) Hui Autonomous Prefecture</t>
  </si>
  <si>
    <t>JunYue HaiTang GF District, Agricultural Science and Technology Park, ChangJi (Sanji) City</t>
  </si>
  <si>
    <t>No. 175, ChangNing South Road, ChangJi (Sanji) City</t>
  </si>
  <si>
    <t>JiaHe Neighbourhood, 50 meters east of Deaf School, WuYi East Road, ChangJi (Sanji) City</t>
  </si>
  <si>
    <t>JinCheng Vienna Neighbourhood, No.139 Jianguo West Road, ChangJi (Sanji) City</t>
  </si>
  <si>
    <t>WuCai XinCheng Neighbourhood, ChangNing South Road, ChangJi (Sanji) City</t>
  </si>
  <si>
    <t>No. 136, ChangNing South Road, ChangJi (Sanji) City</t>
  </si>
  <si>
    <t>62 East Street, QiTai County</t>
  </si>
  <si>
    <t>QiTai (Guqung) County</t>
  </si>
  <si>
    <t>ShangHai HuaYuan Yard, No.56 South Park West Road, ChangJi (Sanji) City</t>
  </si>
  <si>
    <t>XinHe Neighbourhood, ZhongXin Road, 12th District, Jimsar County, ChangJi (Sanji) Prefecture, XinJiang</t>
  </si>
  <si>
    <t>Building 14, BeiTing Century HuaYuan Neighbourhood, Intersection of ManCheng Road and MinZhu Road, 13th Neighbourhood, Jimsar County, ChangJi (Sanji) Prefecture, XinJiang</t>
  </si>
  <si>
    <t>Building 11, TaiHu SunShine Neighbourhood, BoLe (Bortala) City</t>
  </si>
  <si>
    <t>No. 177, Heping Road, BoLe (Bortala) City</t>
  </si>
  <si>
    <t>In the courtyard of NanCheng TongFianFang, BoLe (Bortala) City</t>
  </si>
  <si>
    <t>No. 13-28-1, TieKeQi Road, TieKeQi Town, Korla City, XinJiang</t>
  </si>
  <si>
    <t>No. 22-2 MingYue Road, Korla Economic and Technology Development Zone</t>
  </si>
  <si>
    <t>No. 46-24-1-1, Yan'An Road, TieKeQi Town, Korla City, XinJiang</t>
  </si>
  <si>
    <t>No. 20-1, RunZeYuan Neighbourhood, ShengMa Road, Petrochemical Avenue, Korla City</t>
  </si>
  <si>
    <t>16 JieFang Middle Road, Aksu City</t>
  </si>
  <si>
    <t>JieFang Road, TeWuLiKe Town, HeShuo County</t>
  </si>
  <si>
    <t>No. 29-1-16-1, Lang'gar Road, TuanJie Neighbourhood, Korla City, XinJiang</t>
  </si>
  <si>
    <t>36-12-1, ShiHua Road, XinCheng Neighbourhood, Korla City</t>
  </si>
  <si>
    <t>2nd Floor, Building 6, Bei'An XinDu, YanQi County</t>
  </si>
  <si>
    <t>84-3-1-1, Petrochemical Avenue, TieKeQi Town, Korla City, XinJiang</t>
  </si>
  <si>
    <t>No. 30-18-1-1, South 1 Lane, TaZhi East Road, Construction Area, Korla City, XinJiang</t>
  </si>
  <si>
    <t>No. 39-14-1-1, Sukiag Road, Construction Area, Korla City, XinJiang</t>
  </si>
  <si>
    <t>No. 51-6-2-2, XiangLi Avenue, Construction Area, Korla City, XinJiang</t>
  </si>
  <si>
    <t>QieMo (Qarqan) County</t>
  </si>
  <si>
    <t>Shop B-2-6, Jade Trading Center, QieMo County, BaZhou, XinJiang</t>
  </si>
  <si>
    <t>No. 01, Second Floor, JingXiang Building, No. 27, ShiHua Avenue, Korla City, BaZhou, XinJiang</t>
  </si>
  <si>
    <t>No. 2, 2nd Floor, Building 23, KaiXuan Mansion, No. 6 ShiHua Avenue, Korla City, BaZhou, XinJiang</t>
  </si>
  <si>
    <t>ChuYing Kindergarten, GongMo Neighbourhood, JiaoTong East Road, Korla, BaZhou, XinJiang</t>
  </si>
  <si>
    <t>Shop No. 4-3, Neighbourhood 25, East Railway Station, Korla City, BaZhou, XinJiang</t>
  </si>
  <si>
    <t>Room 02, 2nd Floor, Building 9, ShuXin JiaYuan, No. 113, MinSheng Road, XinCheng Neighbourhood, Korla City, BaZhou, XinJiang</t>
  </si>
  <si>
    <t>Floor 01-3, Building 2, JiuHua·WanXiang City, Saybag Road, Saybagh Neighbourhood, Korla City, BaZhou, XinJiang</t>
  </si>
  <si>
    <t>Room 01, 3rd Floor, Building 1, YiPeng Building, No. 16, RenMin East Road, Korla City, BaZhou, XinJiang</t>
  </si>
  <si>
    <t>BaYinGoLeng Mongol Autonomous Prefecture</t>
  </si>
  <si>
    <t>Shop 1-01, Building 4, XinDu Neighbourhood, North Bank, YingBin Road, YanQi Hui Autonomous County, BaYinGoLeng, Mongol Autonomous Prefecture, XinJiang</t>
  </si>
  <si>
    <t>319 Provincial Road LianXin Avenue, Northwest Road, BeiTun Town, Altay City, XinJiang</t>
  </si>
  <si>
    <t>In the courtyard of KuoXiangXiangZhi Neighbourhood, FuHai County, Altay Perfecture, XinJiang</t>
  </si>
  <si>
    <t>No. 100, QiangDeJuerTe Village, Ulast Town</t>
  </si>
  <si>
    <t>No. 550-201, MinZhu South Road, QingHe Town, QingHe County, Altay Neighbourhood, XinJiang</t>
  </si>
  <si>
    <t>SunShine Kindergarten, MinZhu Middle Road, Akqi Town, Habahe County, Altay Perfecture, XinJiang</t>
  </si>
  <si>
    <t>1939 East Autumn Harvest Avenue, Aral City</t>
  </si>
  <si>
    <t>8-2 MinZhu Road, Aksu City</t>
  </si>
  <si>
    <t>Terminal of No.1 SanJiaoDi Road, Aksu City</t>
  </si>
  <si>
    <t>Experimental Collection Farm of Forest (ShiYan ShouLinChang), Group 8, ShiWaiTaoYuan Neighbourhood</t>
  </si>
  <si>
    <t>No. 108, Villa No. 16 (XingLong HuaYuan), MinZhu Road, Aksu City</t>
  </si>
  <si>
    <t>30 meters to the left of the No 12 School, Aksu City</t>
  </si>
  <si>
    <t>Neighbourhood 6, LiYuan, South Street, Aksu City</t>
  </si>
  <si>
    <t>In the courtyard of KangTai Apartment, WenHua Road, Aksu City</t>
  </si>
  <si>
    <t>YuXiu JiaYuan Neighbourhood, HuaNeng Market, Aksu City</t>
  </si>
  <si>
    <t>2nd Floor, Agricultural Machinery Service Building, Qiman Town, KuChe City, Aksu Perfecture, XinJiang</t>
  </si>
  <si>
    <t>Building 5, Comprehensive Building (ZongHeLou), YinSanJiao Neighbourhood, SanJiaoDi Neighbourhood, Aksu City</t>
  </si>
  <si>
    <t>Ke Ke Ya Lu Ke Ke Ya Engineering Group, Aksu City 3-3-9</t>
  </si>
  <si>
    <t>No. 16-0, Neighbourhood Road, 6th Team, Experimental Forest Farm, Aksu City</t>
  </si>
  <si>
    <t>HongQiao South Road, Aksu City, in SuHang Town</t>
  </si>
  <si>
    <t>Building 22, JinShi HuaYuan, Aksu City</t>
  </si>
  <si>
    <t>7th Team of Aksu Experimental Forest Farm</t>
  </si>
  <si>
    <t>Room 14-3-102, WenXin HuaYuan, TaBei Road, Aksu City</t>
  </si>
  <si>
    <t>Room 202, No. 2, East Side of ChaoYang Street, North Side of YingAWaTi Road, Aksu City</t>
  </si>
  <si>
    <t>The courtyard of KuChe Hotel, Bostan Road, KuChe City, Aksu Region, XinJiang</t>
  </si>
  <si>
    <t>ShuiYun MingZhu Neighbourhood, Aksu City</t>
  </si>
  <si>
    <t>4-1-9, District 13, YiErMa Neighbourhood, HongQiao Road, Aksu City</t>
  </si>
  <si>
    <t>JinLong Auto Parts City D-2, Education Road, Aksu City</t>
  </si>
  <si>
    <t>Inside the KangLe New Village Neighbourhood, No. 23, West Lake Avenue, Aksu City</t>
  </si>
  <si>
    <t>Harmonious Family Courtyard (HeXie JiaYuan), No. 62 MinZhu Road, Aksu City</t>
  </si>
  <si>
    <t>Shop 203, 2nd Floor, Building 5, XingFuCheng Neighbourhood, XingFu Neighbourhood, XinCheng Street, Kuche City, Aksu Perfecture, XinJiang</t>
  </si>
  <si>
    <t>HongYan ShuiJingYuan Neighbourhood, WuYi South Road, Kuche County</t>
  </si>
  <si>
    <t>2nd Floor, ZhenKe Building, No. 16 ShengLi Road, BaiCheng County, Aksu Perfecture, XinJiang</t>
  </si>
  <si>
    <t>Liu CiZhen</t>
  </si>
  <si>
    <t>Next to the square in DongShengYuan International Community Neighbourhood, No. 555, WuYi South Road Community, WuQia Town, KuChe City, Aksu Region, XinJiang</t>
  </si>
  <si>
    <t>Between Building 16 and Building 17 of RuiJia HuaFu, XingFu Neighbourhood, XinCheng Street, Kuche City, Aksu Region, XinJiang</t>
  </si>
  <si>
    <t>North of TaBei Road, XinTianDi Neighbourhood, DongCheng Street, South of GuiHua 1 Road, Room 1, 2 and 3, (Building 53, XinTianDi Community) Kuche City, Aksu Perfecture, XinJiang</t>
  </si>
  <si>
    <t>Shop 1-2, Business Incubation Base Building, Baza Village, Alakaga Town, KuChe City, Aksu Perfecture, XinJiang</t>
  </si>
  <si>
    <t>No. 106, Group 2, Igiz Kum Village, Bixibag Town, KuChe City, Aksu Perfecture, XinJiang</t>
  </si>
  <si>
    <t>19 BaTuoBuLeGe Rd, QiaoLaKeTeReKe (Qolakterek) Town, TeKeSi County</t>
  </si>
  <si>
    <t>ZhongYuan Neighbourhood, YiNing City</t>
  </si>
  <si>
    <t>(YiNing Economic Cooperation Zone Intermediary New City Phase I)
JingJi HeZuoQu ZhongJie XinCheng YiQi, YiNing City</t>
  </si>
  <si>
    <t>XiChunJun Neighbourhood, 174 HeBei Rd, YiNing City</t>
  </si>
  <si>
    <t>Kindergarten Building, Madrid ChunTian Neighbourhood, No. 728 XiHuan North Road, Urumqi High-tech Industrial Development Zone (New Urban District), XinJiang</t>
  </si>
  <si>
    <t>Urumqi Oxford Baby Aviation Art Kindergarten Co., Ltd.</t>
  </si>
  <si>
    <t>Urumqi Oxford Baby Wanyuan Art Kindergarten Co., Ltd.</t>
  </si>
  <si>
    <t>Urumqi Yishu Sunshine Kindergarten Management Co., Ltd.</t>
  </si>
  <si>
    <t>Urumqi City Yizhi Early Childhood Education Co., Ltd.</t>
  </si>
  <si>
    <t>Toksun County Little Angel Kindergarten Co., Ltd.</t>
  </si>
  <si>
    <t>Karamay District Xin Art Kindergarten</t>
  </si>
  <si>
    <t>Kashgar City Colorful Childhood Kindergarten</t>
  </si>
  <si>
    <t>Kashgar Star Kindergarten</t>
  </si>
  <si>
    <t>Kashgar Shuguang International Golden Childhood Kindergarten</t>
  </si>
  <si>
    <t>Kashgar City Red, Yellow and Blue Kindergarten</t>
  </si>
  <si>
    <t>Kashgar Golden Art Kindergarten</t>
  </si>
  <si>
    <t>Kashgar Golden Pomegranate Kindergarten</t>
  </si>
  <si>
    <t>Kashgar Future Star Kindergarten</t>
  </si>
  <si>
    <t>Kashgar Golden Heart Kindergarten</t>
  </si>
  <si>
    <t>Kashgar Wisdom Tree Kindergarten</t>
  </si>
  <si>
    <t>Kashgar Strawberry Art Kindergarten</t>
  </si>
  <si>
    <t>Kashgar Blue Sky Kindergarten</t>
  </si>
  <si>
    <t>Kashgar Children's Dream Kindergarten</t>
  </si>
  <si>
    <t>Kashgar Sunshine Neighborhood Kindergarten</t>
  </si>
  <si>
    <t>Kashgar Warm Trusteeship Center</t>
  </si>
  <si>
    <t>Golden Sunshine Art Kindergarten</t>
  </si>
  <si>
    <t>Hotan City New Times Kindergarten Co., Ltd.</t>
  </si>
  <si>
    <t>Aksu Citizens Run Smart Kindergarten</t>
  </si>
  <si>
    <t>TongXin Kindergarten, Urumqi</t>
  </si>
  <si>
    <t>SuPai JiangNan Spring City Kindergarten, YiNing City</t>
  </si>
  <si>
    <t>BoXue Kindergarten, YiNing City</t>
  </si>
  <si>
    <t>ZiAi Kindergarten, YiNing City</t>
  </si>
  <si>
    <t>Dream Home Kindergarten, YiNing City</t>
  </si>
  <si>
    <t>JinDouDou Kindergarten, YiNing City</t>
  </si>
  <si>
    <t>PeiGuan Kindergarten, YiNing City</t>
  </si>
  <si>
    <t>KuiTun ChunTian ShenTong Kindergarten</t>
  </si>
  <si>
    <t>AiXin Kindergarten, HuoErGuoSi City</t>
  </si>
  <si>
    <t>YinCheng YangGuang Kindergarten, YiNing City</t>
  </si>
  <si>
    <t>HuaYuan TongXin Kindergarten, YiNing City</t>
  </si>
  <si>
    <t>JinSe YaoLan Kindergarten, YiNing City</t>
  </si>
  <si>
    <t>XiWang Kindergarten, QingShui Village, HuoCheng City</t>
  </si>
  <si>
    <t>ShangCheng YiPin Art Kindergarten, QingShuiHe Village, HuoCheng City</t>
  </si>
  <si>
    <t>ZhongYuan LuBeiEr Kindergarten, YiNing City</t>
  </si>
  <si>
    <t>QiaoLaKe TeReKe Village, LiMing Kindergarten, TeKeSi County</t>
  </si>
  <si>
    <t>ZhongTian ShenTong  Kindergarten, KuiTun City</t>
  </si>
  <si>
    <t>No. 9  Kindergarten, KuiTun City</t>
  </si>
  <si>
    <t>YingCai XiChunJun Kindergarten, YiNing City</t>
  </si>
  <si>
    <t>ShiJi TongLin Kindergarten, YiNing City</t>
  </si>
  <si>
    <t>AiLe Kindergarten, YiNing City</t>
  </si>
  <si>
    <t>XinShiDai Kindergarten, YiNing City</t>
  </si>
  <si>
    <t>ErMao WeiCai Kindergarten, YiNing City</t>
  </si>
  <si>
    <t>WenHua Kindergarten, YiNing City</t>
  </si>
  <si>
    <t>SuPai YiLeHeGu Kindergarten, YiNing City</t>
  </si>
  <si>
    <t>YingCai Kindergarten, YiNing City</t>
  </si>
  <si>
    <t>ZhiDuoXing Kindergarten, XinYuan (Kunas) County</t>
  </si>
  <si>
    <t>XinYingZhi LingLi Kindergarten, KuiTun City</t>
  </si>
  <si>
    <t>YiMeiLanTing Kindergarten, YiNing City</t>
  </si>
  <si>
    <t>YuXinYuan Kindergarten, KuiTun City</t>
  </si>
  <si>
    <t>ZhuangYuan Mansion Kindergarten, YiNing City</t>
  </si>
  <si>
    <t>AiBeiEr Kindergarten, YiNing City</t>
  </si>
  <si>
    <t>MuGe WeiCai Kindergarten, YiNing City</t>
  </si>
  <si>
    <t>TongXin YaoLan Nursery Service Co., Ltd., KuiTun City</t>
  </si>
  <si>
    <t>Rainbow Pearl (CaiHong MingZhu) Kindergarten, KuiTun City</t>
  </si>
  <si>
    <t>WeiLan XiangRui Kindergarten, YiNing City</t>
  </si>
  <si>
    <t>Qixingxing Kindergarten, WuJiaQu City</t>
  </si>
  <si>
    <t>QiMeng Kindergarten Nursery School, WuJiaQu City</t>
  </si>
  <si>
    <t>BeiYouEr Kindergarten, ShaYiBaKe District, Urumqi City</t>
  </si>
  <si>
    <t>Urumqi AiQiMeng Social and Economic Consulting Co., Ltd.</t>
  </si>
  <si>
    <t>BaiYangHe SiYu Kindergarten, MiDong District, Urumqi City</t>
  </si>
  <si>
    <t>Golden Baby Kindergarten, MiDong District, Urumqi City</t>
  </si>
  <si>
    <t>Dutch Town Kindergarten, MiDong District, Urumqi</t>
  </si>
  <si>
    <t>Harvard Talent Kindergarten, MiDong District, Urumqi City</t>
  </si>
  <si>
    <t>Blue Sky Sunshine Kindergarten, MiDong District, Urumqi City</t>
  </si>
  <si>
    <t>Wisdom Tree Kindergarten, MiDong District, Urumqi City</t>
  </si>
  <si>
    <t>Union Committee of Osford Kindergarten, MiDong District, Urumqi City</t>
  </si>
  <si>
    <t>Trade Union Committee of Golden Sun Kindergarten, MiDong District, Urumqi City</t>
  </si>
  <si>
    <t>BoRui Kindergarten, MiDong District, Urumqi City</t>
  </si>
  <si>
    <t>HaoMeiJia Kindergarten, MiDong District, Urumqi City</t>
  </si>
  <si>
    <t>Wei XinYun</t>
  </si>
  <si>
    <t>No. 18, Beijiao Village, Suburb Town, Emin County</t>
  </si>
  <si>
    <t>TongXing Kindergarten, LuCaoGou Town, MiDong District, Urumqi City</t>
  </si>
  <si>
    <t>Central Kindergarten, LuCaoGou Town, MiDong District, Urumqi City</t>
  </si>
  <si>
    <t>South Lake Kindergarten, ShuiMoGou District, Urumqi City</t>
  </si>
  <si>
    <t>XiaoTongXing Second Kindergarten, ShuiMoGou District, Urumqi City</t>
  </si>
  <si>
    <t>Oxford Baby Kindergarten, ShuiMoGou District, Urumqi City</t>
  </si>
  <si>
    <t>Colorful Kindergarten, ShuiMoGou District, Urumqi City</t>
  </si>
  <si>
    <t>Xiaojinghua Qihang Kindergarten, ShuiMoGou District, Urumqi City</t>
  </si>
  <si>
    <t>Fairy Tale Kindergarten, ShuiMoGou District, Urumqi City</t>
  </si>
  <si>
    <t>Osford No. 3 Kindergarten, ShaYiBaKe District, Urumqi City</t>
  </si>
  <si>
    <t>Trade Union Committee of Osford No. 3 Kindergarten, ShaYiBaKe District, Urumqi City</t>
  </si>
  <si>
    <t>Union Committee of Oudian Kindergarten, ShaYiBaKe District, Urumqi City</t>
  </si>
  <si>
    <t>Urumqi Economic and Technology Development Zone (TouDunHe District, Urumqi City) Mickey DuoYuanMeng Kindergarten</t>
  </si>
  <si>
    <t>AnDa Kindergarten, ShuiMoGou District, Urumqi City</t>
  </si>
  <si>
    <t>LanQiao Kindergarten of Women's Union, ShaYiBaKe District, Urumqi City</t>
  </si>
  <si>
    <t>Central Kindergarten, TieChangGou Town, MiDong District, Urumqi City</t>
  </si>
  <si>
    <t>TianHe MeiJu Kindergarten, TianShan District, Urumqi City</t>
  </si>
  <si>
    <t>LanTian DongGong Kindergarten, MiDong District, Urumqi City</t>
  </si>
  <si>
    <t>Urumqi LeYou School Education and Training Co., Ltd.</t>
  </si>
  <si>
    <t>XiaoTianCai YiHe Kindergarten, MiDong District, Urumqi City</t>
  </si>
  <si>
    <t>QiCai YaoLan Kindergarten, MiDong District, Urumqi City</t>
  </si>
  <si>
    <t>TianZhiJiao Kindergarten, MiDong District, Urumqi City</t>
  </si>
  <si>
    <t>Little Sun Kindergarten, XiGong Village, MiDong District, Urumqi City</t>
  </si>
  <si>
    <t>Central Kindergarten, YangMaoGong Town, MiDong District, Urumqi City</t>
  </si>
  <si>
    <t>HaoXiang No. 5 Kindergarten, ShaYiBaKe District, Urumqi City</t>
  </si>
  <si>
    <t>XiHe Children’s Home Kindergarten, ShuiMoGou District, Urumqi City</t>
  </si>
  <si>
    <t>Urumqi High-Tech Zone (New Urban Area or XinShiQu) GeLin BeiEn Jinxin Private Kindergarten</t>
  </si>
  <si>
    <t>Sunshine JingGang Private Kindergarten in Urumqi High-Tech Zone (New Urban Area or XinShiQu)</t>
  </si>
  <si>
    <t>XiYangYang Kindergarten, ShuiMoGou District, Urumqi City</t>
  </si>
  <si>
    <t>Urumqi High-Tech Zone (New Urban Area or XinShiQu) YingBo Private Kindergarten</t>
  </si>
  <si>
    <t>Beiyou Kindergarten of Trade Union Committee, ShaYiBaKe District, Urumqi City</t>
  </si>
  <si>
    <t>BoRuiNuo Nobel No. 2 Kindergarten, ShaYiBaKe District, Urumqi City</t>
  </si>
  <si>
    <t>Urumqi High-Tech Zone (New Urban Area or XinShiQu) QingMiao Private Kindergarten</t>
  </si>
  <si>
    <t>TianLing Kindergarten, ShuiMoGou District, Urumqi City</t>
  </si>
  <si>
    <t>Urumqi Economic and Technology Development Zone (TouDunHe District) Borinuo Belle Bilingual Kindergarten</t>
  </si>
  <si>
    <t>Urumqi Economic and Technological Development Zone (TouDunHe District) Baby Home No. 3 Kindergarten</t>
  </si>
  <si>
    <t>Sunshine WeiCai No. 6 Kindergarten, ShaYiBaKe District, Urumqi City</t>
  </si>
  <si>
    <t>QinQin Baby Kindergarten, TianShan District, Urumqi City</t>
  </si>
  <si>
    <t>HongHua Second Kindergarten, ShaYiBaKe District, Urumqi City</t>
  </si>
  <si>
    <t>Union Committee of Osford Second Private Kindergarten, High-Tech Zone (New Urban Area or XinShiQu), Urumqi City</t>
  </si>
  <si>
    <t>AoRui Kindergarten, TianShan District, Urumqi City</t>
  </si>
  <si>
    <t>BoWang JiaHe Kindergarten, ShaYiBaKe District, Urumqi City</t>
  </si>
  <si>
    <t>Urumqi High-Tech Zone (New Urban Area or XinShiQu) Evergrande (HengDa) Sunshine Private Kindergarten</t>
  </si>
  <si>
    <t>ShuiMo ChunXiao Kindergarten, ShuiMoGou District, Urumqi City</t>
  </si>
  <si>
    <t>Urumqi High-Tech Zone (New Urban Area or XinShiQu) Silk Road Cradle Private Kindergarten</t>
  </si>
  <si>
    <t>Urumqi Economic and Technology Development Zone (TouDunHe District, Urumqi City) XinTongLe Kindergarten</t>
  </si>
  <si>
    <t>Urumqi Economic and Technology Development Zone (TouDunHe District) SuXin BaoNengCheng Kindergarten</t>
  </si>
  <si>
    <t>Four Seasons Flower City Kindergarten in Urumqi High-Tech Zone (New Urban Area or XinShiQu)</t>
  </si>
  <si>
    <t>Urumqi LangLang Equity Investment Partnership (Limited Partnership)</t>
  </si>
  <si>
    <t>Urumqi TongSheng Equity Investment Partnership (Limited Partnership)</t>
  </si>
  <si>
    <t>Urumqi High-Tech Zone (New Urban Area or XinShiQu) BoYue HengSheng Private Kindergarten</t>
  </si>
  <si>
    <t>GeLin BeiEn ZhongTian Kindergarten, ShuiMoGou District, Urumqi City</t>
  </si>
  <si>
    <t>Urumqi Economic and Technology Development Zone (TouDunHe District, Urumqi City) WanTai Sunshine Kindergarten</t>
  </si>
  <si>
    <t>Grapevine Private Kindergarten in Urumqi High-Tech Zone (New Urban Area or XinShiQu)</t>
  </si>
  <si>
    <t>BoWangJiaDe Kindergarten, MiDong District, Urumqi City</t>
  </si>
  <si>
    <t>HanFu Kindergarten, ShuiMoGou District, Urumqi City</t>
  </si>
  <si>
    <t>HaiBeiEr Forest Kindergarten, ShuiMoGou District, Urumqi City</t>
  </si>
  <si>
    <t>XiuCheng Kindergarten, ShaYiBaKe District, Urumqi City</t>
  </si>
  <si>
    <t>Urumqi High-Tech Zone (New Urban Area or XinShiQu) XingTianDi Private Kindergarten</t>
  </si>
  <si>
    <t>BaXueYuan Kindergarten, ShuiMoGou District, Urumqi City</t>
  </si>
  <si>
    <t>Urumqi WenHuan Kindergarten Co., Ltd.</t>
  </si>
  <si>
    <t>OuDian Kindergarten, ShaYiBaKe District, Urumqi City</t>
  </si>
  <si>
    <t>Urumqi Economic and Technology Development Zone (TouDunHe District) Olympic Park Kindergarten</t>
  </si>
  <si>
    <t>MiDong District AiXin Kindergarten Trade Union Committee</t>
  </si>
  <si>
    <t>Union Committee of Bilingual Kindergarten, YangMaoGong Town Center, MiDong District, Urumqi</t>
  </si>
  <si>
    <t>Trade Union Committee of MiDong BoWang JiaDe Kindergarten, Urumqi City</t>
  </si>
  <si>
    <t>Trade Union Committee of BaoDaXiang LanTing Kindergarten, MiDong District, Urumqi City</t>
  </si>
  <si>
    <t>Trade Union Committee of BoRui Kindergarten, MiDong District, Urumqi City</t>
  </si>
  <si>
    <t>Trade Union Committee of HongYan JinKun Kindergarten, MiDong District, Urumqi City</t>
  </si>
  <si>
    <t>LanJingLing Kindergarten Trade Union Committee, MiDong District, Urumqi City</t>
  </si>
  <si>
    <t>Trade Union Committee of LanTian DongGong Kindergarten, MiDong District, Urumqi City</t>
  </si>
  <si>
    <t>Trade Union Committee of LanTian QiHang Kindergarten, MiDong District, Urumqi City</t>
  </si>
  <si>
    <t>Union Committee of LingLi BaiSiTe Kindergarten, MiDong District, Urumqi City</t>
  </si>
  <si>
    <t>Trade Union Committee of MingZhu GuoXue Kindergarten, MiDong District, Urumqi City</t>
  </si>
  <si>
    <t>Union Committee of QiMeng Kindergarten, MiDong District, Urumqi City</t>
  </si>
  <si>
    <t>ShuangYe Kindergarten Trade Union Committee, MiDong District, Urumqi City</t>
  </si>
  <si>
    <t>Trade Union Committee of YiXin Second Kindergarten, MiDong District, Urumqi City</t>
  </si>
  <si>
    <t>Trade Union Committee of TianQuanLong RunJiDeBao Kindergarten, MiDong District, Urumqi City</t>
  </si>
  <si>
    <t>Trade Union Committee of MiDong XiaoHua Kindergarten, Urumqi City</t>
  </si>
  <si>
    <t>Trade Union Committee of AiXinPei Kindergarten, MiDong District, Urumqi City</t>
  </si>
  <si>
    <t>Urumqi High-Tech Zone (New Urban Area or XinShiQu) SanWei Sunshine Private Kindergarten Trade Union Committee</t>
  </si>
  <si>
    <t>YinHe Kindergarten, MiDong District, Urumqi City</t>
  </si>
  <si>
    <t>Urumqi High-Tech Zone (New Urban Area or XinShiQu) LiMai Private Kindergarten</t>
  </si>
  <si>
    <t>ZhiHong Kindergarten in ShaYiBaKe District</t>
  </si>
  <si>
    <t>ShiJin Kindergarten, TianShan District, Urumqi City</t>
  </si>
  <si>
    <t>FuTaiYaJu Private Kindergarten in Urumqi High-Tech Zone (New Urban Area or XinShiQu)</t>
  </si>
  <si>
    <t>Urumqi WanWei ZhiQi Social Economic Consulting Service Co., Ltd.</t>
  </si>
  <si>
    <t>YingBo YiRui Kindergarten, ShuiMoGou District, Urumqi City</t>
  </si>
  <si>
    <t>ZhengDongFang Kindergarten, ShuiMoGou District, Urumqi City</t>
  </si>
  <si>
    <t>Urumqi LanTian Hatch Early Education Service Co., Ltd.</t>
  </si>
  <si>
    <t>Red Dragon Fly DeXin Kindergarten in ShaYiBaKe District</t>
  </si>
  <si>
    <t>Red Dragonfly Le Song Kindergarten in ShaYiBaKe District</t>
  </si>
  <si>
    <t>No.1 Kindergarten of JiDiBao Petrochemical Company, MiDong District, Urumqi City</t>
  </si>
  <si>
    <t>Urumqi High-Tech Zone (New Urban Area or XinShiQu) JiDiBao HuaQing Private Kindergarten</t>
  </si>
  <si>
    <t>ChunXiao MingZhu Kindergarten, ShuiMoGou District, Urumqi City</t>
  </si>
  <si>
    <t>Urumqi Economic and Technology Development Zone (TouDunHe District) ShengDiYuan XiShan SunShine City Kindergarten</t>
  </si>
  <si>
    <t>ZhongKe QiDi Second Kindergarten, ShuiMoGou District, Urumqi City</t>
  </si>
  <si>
    <t>Sunshine ZhiXin Kindergarten, TianShan District, Urumqi City</t>
  </si>
  <si>
    <t>BoYuan ShangPin Kindergarten, MiDong District, Urumqi City</t>
  </si>
  <si>
    <t>Golden Cradle XinYue Kindergarten, ShaYiBaKe District, Urumqi City</t>
  </si>
  <si>
    <t>BoYue Kindergarten, MiDong District, Urumqi City</t>
  </si>
  <si>
    <t>HaoCheng Snow Leopard Kindergarten, ShuiMoGou District, Urumqi City</t>
  </si>
  <si>
    <t>XiYa MeiTu Kindergarten, Urumqi Economic and Technology Development Zone (TouDunHe District)</t>
  </si>
  <si>
    <t>Urumqi High-Tech Zone (New Urban Area or XinShiQu) BoWang JiaBao Private Kindergarten</t>
  </si>
  <si>
    <t>ChaoYang Kindergarten, MiDong District, Urumqi City</t>
  </si>
  <si>
    <t>Urumqi XingBaoZhiJia Education Consulting Service Co., Ltd.</t>
  </si>
  <si>
    <t>Urumqi XiuCheng Early Childhood Education Co., Ltd.</t>
  </si>
  <si>
    <t>WeiCai Preschool Education Co., Ltd., ShaYiBaKe District, Urumqi City</t>
  </si>
  <si>
    <t>JinTongLing Second Kindergarten, TianShan District, Urumqi City</t>
  </si>
  <si>
    <t>Urumqi BoMing Education Consulting Co., Ltd.</t>
  </si>
  <si>
    <t>Urumqi BoAo Early Childhood Education Co., Ltd.</t>
  </si>
  <si>
    <t>Urumqi BoYu Early Childhood Education Co., Ltd.</t>
  </si>
  <si>
    <t>YuZhiShen Business Consulting Service Department, ShaYiBaKe District, Urumqi</t>
  </si>
  <si>
    <t>Urumqi JingYu HuiXin TuoYu Co., Ltd.</t>
  </si>
  <si>
    <t>Urumqi Economic and Technologyl Development Zone (TouDunHe District) BoSiYou Kindergarten</t>
  </si>
  <si>
    <t>Private Kindergarten for Academician in Urumqi High-Tech Zone (New Urban Area or XinShiQu)</t>
  </si>
  <si>
    <t>Urumqi High-Tech Zone (New Urban Area or XinShiQu) AoLin Greentown Kindergarten</t>
  </si>
  <si>
    <t>LuJin Sunshine Kindergarten, Urumqi High-Tech Zone (New Urban Area or XinShiQu)</t>
  </si>
  <si>
    <t>Urumqi High-Tech Zone (New Urban Area or XinShiQu) ZhiHui Sunshine Kindergarten</t>
  </si>
  <si>
    <t>Urumqi High-Tech Zone (New Urban Area or XinShiQu) XinChen Kindergarten</t>
  </si>
  <si>
    <t>Urumqi HanLin TuoYu Co., Ltd.</t>
  </si>
  <si>
    <t>Nurlan Kindergarten Co., Ltd., GaoChang District, Turpan City</t>
  </si>
  <si>
    <t>Red, Yellow and Blue Kindergarten (Co., Ltd.), GaoChang District, Turpan City</t>
  </si>
  <si>
    <t>Turpan City Enlightenment (QiMeng) Kindergarten Co., Ltd.</t>
  </si>
  <si>
    <t>BeiTeEr Kindergarten Co., Ltd., GaoChang District, Turpan City</t>
  </si>
  <si>
    <t>ShanShan County Education and Training Co., Ltd.</t>
  </si>
  <si>
    <t>ShanShan County Golden Sun Kindergarten Co., Ltd.</t>
  </si>
  <si>
    <t>ShanShan County XiaoTianCai Kindergarten Co., Ltd.</t>
  </si>
  <si>
    <t>ShanShan County ChunHui Kindergarten Co., Ltd.</t>
  </si>
  <si>
    <t>Toksun QiYa Kindergarten Co., Ltd.</t>
  </si>
  <si>
    <t>ShanShan QiYa Nature Kindergarten Co., Ltd.</t>
  </si>
  <si>
    <t>ShanShan County YuRong Kindergarten</t>
  </si>
  <si>
    <t>ShanShan County LuKeQin Town XinMiao Kindergarten Co., Ltd.</t>
  </si>
  <si>
    <t>ShanShan County MengMiaoMiao Early Education Center</t>
  </si>
  <si>
    <t>TuMuShuKe XinMiao Kindergarten</t>
  </si>
  <si>
    <t>TuMuShuKe Happy Class Children's Care Center</t>
  </si>
  <si>
    <t>TuMuShuKe HongLe Kindergarten</t>
  </si>
  <si>
    <t>ShaWan County Colorful LeDi Bilingual Kindergarten</t>
  </si>
  <si>
    <t>Emin County TongTian Kindergarten</t>
  </si>
  <si>
    <t>ShengXin Kindergarten of Emin County</t>
  </si>
  <si>
    <t>TuoLi County TongXin Bilingual Kindergarten</t>
  </si>
  <si>
    <t>Union of Preschool Bilingual Kindergarten in HeBuKeSaiEr Town, HeBuKeSaiEr Mongol Autonomous County</t>
  </si>
  <si>
    <t>TaCheng National Art Kindergarten</t>
  </si>
  <si>
    <t>TaCheng Swan (TianE) Kindergarten</t>
  </si>
  <si>
    <t>TuoLi County YouSheng Children's Growth Center</t>
  </si>
  <si>
    <t>Feng Ping</t>
  </si>
  <si>
    <t>ShiHeZi Little Apple Giant City Kindergarten</t>
  </si>
  <si>
    <t>ShiHeZi Little Apple Qingya Kindergarten</t>
  </si>
  <si>
    <t>ShiHeZi ChenXi Kindergarten</t>
  </si>
  <si>
    <t>ShiHeZi QiZhuo Kindergarten</t>
  </si>
  <si>
    <t>ShiHeZi TongZhiMeng Kindergarten</t>
  </si>
  <si>
    <t>ShiHeZi ZhiLe GuoAi Kindergarten Co., Ltd.</t>
  </si>
  <si>
    <t>YinXin Kindergarten, ShiHeZi City</t>
  </si>
  <si>
    <t>YinSheng Kindergarten, ShiHeZi City</t>
  </si>
  <si>
    <t>ShiHeZi City ZhiLe GuoAi Kindergarten</t>
  </si>
  <si>
    <t>ShiHeZi XiBei TuoYu Service Co., Ltd.</t>
  </si>
  <si>
    <t>DiLiDa ReMu (Dildarim) Nursery Room in Atush City</t>
  </si>
  <si>
    <t>Sharevanam Sawur</t>
  </si>
  <si>
    <t>Karamay District BoAi Art Kindergarten</t>
  </si>
  <si>
    <t>Karamay District RongHui QiYue Kindergarten</t>
  </si>
  <si>
    <t>Kashgar XiaoHongMao Kindergarten</t>
  </si>
  <si>
    <t>Kashgar XiaoTianCai Kindergarten</t>
  </si>
  <si>
    <t>ShuLe County XiaoJingLing Kindergarten</t>
  </si>
  <si>
    <t>BaChu County Friendship Kindergarten</t>
  </si>
  <si>
    <t>Kashgar QingQuan Kindergarten</t>
  </si>
  <si>
    <t>Kashgar XiYangYang Kindergarten</t>
  </si>
  <si>
    <t>Kashgar JinQiao Kindergarten</t>
  </si>
  <si>
    <t>ShuLe County LanTian Kindergarten</t>
  </si>
  <si>
    <t>ShuLe County BeiYouCai Kindergarten</t>
  </si>
  <si>
    <t>Kashgar Smart Baby Kindergarten</t>
  </si>
  <si>
    <t>Jin BeiBei Kindergarten in ShaChe County</t>
  </si>
  <si>
    <t>Kashgar DongFang KouCai Art Kindergarten</t>
  </si>
  <si>
    <t>ShaChe County XingXing Kindergarten</t>
  </si>
  <si>
    <t>Kashgar EnBaiBei Kindergarten Co., Ltd.</t>
  </si>
  <si>
    <t>Kashgar TongMengYuan Kindergarten Co., Ltd.</t>
  </si>
  <si>
    <t>BaChu County Golden Cradle Nursery Co., Ltd.</t>
  </si>
  <si>
    <t>BaChu County HongLe Education Kindergarten</t>
  </si>
  <si>
    <t>Kashgar AiBeiEr Kindergarten</t>
  </si>
  <si>
    <t>Kashgar JinBeiBei Kindergarten</t>
  </si>
  <si>
    <t>Kashgar Crooked Rabbit (WaiWaiTu) Nursery Center</t>
  </si>
  <si>
    <t>Kashgar TangCheng Kindergarten</t>
  </si>
  <si>
    <t>BaChu County HongLe Education Kindergarten Co., Ltd.</t>
  </si>
  <si>
    <t>Kashgar WeiYi Nursery Center</t>
  </si>
  <si>
    <t xml:space="preserve">Kashgar Wisdom BeiSong Kindergarten </t>
  </si>
  <si>
    <t>EnJiLa Kindergarten, Kashgar City</t>
  </si>
  <si>
    <t>Kashgar BoCai Educational Kindergarten</t>
  </si>
  <si>
    <t>Kashgar YouMi Kindergarten</t>
  </si>
  <si>
    <t>Kashgar YiBai Branch Kindergarten</t>
  </si>
  <si>
    <t>AiBeiJia Kindergarten, Kashgar City</t>
  </si>
  <si>
    <t>MaiDiSen Kindergarten, Kashgar City</t>
  </si>
  <si>
    <t>Morning Star Kindergarten of BaChu County</t>
  </si>
  <si>
    <t>MaiGaiTi County ZhiLi Kindergarten</t>
  </si>
  <si>
    <t>XiaoHongMao Nursery Center of ShuLe County</t>
  </si>
  <si>
    <t>Kashgar XinDa Art Kindergarten</t>
  </si>
  <si>
    <t>Kashgar BoRui Kindergarten</t>
  </si>
  <si>
    <t>JiaShi County Children's Nursery Service Co., Ltd.</t>
  </si>
  <si>
    <t>AiYou Kindergarten, Kashgar City</t>
  </si>
  <si>
    <t>Kashgar AiLe Kindergarten</t>
  </si>
  <si>
    <t>XiAiDuo Kindergartens, Hotan City</t>
  </si>
  <si>
    <t>QiMeng Kindergarten, MoYu County</t>
  </si>
  <si>
    <t>Kumbag Nursery School, PiShan County</t>
  </si>
  <si>
    <t>QiMing Kindergarten, Hotan City</t>
  </si>
  <si>
    <t>Little Tsinghua Kindergarten, Hotan City</t>
  </si>
  <si>
    <t>HuaRong Kindergarten, Hotan City</t>
  </si>
  <si>
    <t>XueZhiYuan Kindergarten Co., Ltd., Hotan City</t>
  </si>
  <si>
    <t>XinLei Kindergarten Co., Ltd., Hotan City</t>
  </si>
  <si>
    <t>Tsinghua Park Kindergarten Co., Ltd., Hotan City</t>
  </si>
  <si>
    <t>XiaoQin Kindergarten Co., Ltd., Hotan City</t>
  </si>
  <si>
    <t>HuaFu Kindergarten Co., Ltd., Hotan City</t>
  </si>
  <si>
    <t>HuaLei Kindergarten Co., Ltd., Hotan City</t>
  </si>
  <si>
    <t>LeDi Kindergarten Co., Ltd., Hotan City</t>
  </si>
  <si>
    <t>BaoHaiDu Kindergarten Co., Ltd., Hotan City</t>
  </si>
  <si>
    <t>Golden Baby Child Star No. 3 Kindergarten, YiZhou District, HaMi City</t>
  </si>
  <si>
    <t>Little Dolphin Kindergarten, YiZhou District, HaMi City</t>
  </si>
  <si>
    <t>Brown City Garden Kindergarten, YiZhou District, HaMi City</t>
  </si>
  <si>
    <t>WangZai No.6 Kindergarten, YiZhou District, HaMi City</t>
  </si>
  <si>
    <t>XinHui Modern Kindergarten, YiZhou District, HaMi City</t>
  </si>
  <si>
    <t>WenDuo Infant and Toddler Care Service Co., Ltd., YiZhou District, HaMi City</t>
  </si>
  <si>
    <t>HaMi YiZhou District FuMeiRui Information Consulting Operation Department</t>
  </si>
  <si>
    <t>WangZai QiJianYuan, 10th Kindergarten, YiZhou District, HaMi City</t>
  </si>
  <si>
    <t>ManXiaHe Bilingual Kindergarten, MuLei County</t>
  </si>
  <si>
    <t>Happy BeiBei Kindergarten, HaMi City</t>
  </si>
  <si>
    <t>JiXiang Garden Kindergarten, ChangJi City</t>
  </si>
  <si>
    <t>HaiTang Mansion Kindergarten, ChangJi City</t>
  </si>
  <si>
    <t>ChangJi JiaHe Kindergarten, ChangJi City</t>
  </si>
  <si>
    <t>JinCheng Vienna Spring Kindergarten, ChangJi City</t>
  </si>
  <si>
    <t>Wucai Kindergarten, ChangJi City</t>
  </si>
  <si>
    <t>HuaYang JiangNan Town Kindergarten, ChangJi City</t>
  </si>
  <si>
    <t>AiDeMeng Kindergarten, Qitai County</t>
  </si>
  <si>
    <t>Shanghai HuaYuan Red, Yellow and Blue Kindergarten, ChangJi City</t>
  </si>
  <si>
    <t>HeLi Forest DaDi Kindergarten, ChangJi City</t>
  </si>
  <si>
    <t>FanYue Kindergarten Co., Ltd., JiMuSaEr County</t>
  </si>
  <si>
    <t>FanYue Kindergarten Co., Ltd. Century Garden Branch, JiMuSaEr County</t>
  </si>
  <si>
    <t>XiaoNengRen Kindergarten, ChangJi City</t>
  </si>
  <si>
    <t>JunLong Kindergarten, ChangJi City</t>
  </si>
  <si>
    <t>Petroleum Sunshine Kindergarten,, ChangJi City</t>
  </si>
  <si>
    <t>ShuBiGe Kindergarten, ChangJi City</t>
  </si>
  <si>
    <t>ChangJi BaiSi Kindergarten</t>
  </si>
  <si>
    <t>Thumb Kindergarten, ChangJi City</t>
  </si>
  <si>
    <t>HuaYang YuJInXiang (Tulip) Kindergarten, ChangJi City</t>
  </si>
  <si>
    <t>JunLong BeiGuan Kindergarten, ChangJi City</t>
  </si>
  <si>
    <t>BeiLei TaiHu Sunshine Kindergarten, BoLe City</t>
  </si>
  <si>
    <t>ZhenHua Bilingual Kindergarten, , BoLe City</t>
  </si>
  <si>
    <t>South City Branch of YuTaiLong Kindergarten, BoLe City</t>
  </si>
  <si>
    <t>YuTaiLong Kindergarten Branch, BoLe City</t>
  </si>
  <si>
    <t>Bortala (BoLe) Mongol Autonomous Prefecture</t>
  </si>
  <si>
    <t>BeiLei JianGuo Road Kindergarten, BoLe City</t>
  </si>
  <si>
    <t>LongTeng Kindergarten, Korla City</t>
  </si>
  <si>
    <t>Korla Economic and Technology Development Zone JinGuoGuo Kindergarten</t>
  </si>
  <si>
    <t xml:space="preserve">Golden Baby Kindergarten, Korla City </t>
  </si>
  <si>
    <t xml:space="preserve">YiPinJiaYuan Kindergarten, Korla City </t>
  </si>
  <si>
    <t xml:space="preserve">JinTong Kindergarten, Korla City </t>
  </si>
  <si>
    <t>QiZhi Kindergarten, HeShuo County</t>
  </si>
  <si>
    <t xml:space="preserve">YiDu Kindergarten, Korla City </t>
  </si>
  <si>
    <t xml:space="preserve">TongLei Kindergarten, Korla City </t>
  </si>
  <si>
    <t xml:space="preserve">KaiXuan Sunshine Kindergarten, Korla City </t>
  </si>
  <si>
    <t>Bei'An XinDu Bilingual Art Kindergarten, YanQi County</t>
  </si>
  <si>
    <t xml:space="preserve">HuaMei Times Kindergarten, Korla City </t>
  </si>
  <si>
    <t xml:space="preserve">Learning Source Kindergarten, Korla City </t>
  </si>
  <si>
    <t xml:space="preserve">DaDi Kindergarten, Korla City </t>
  </si>
  <si>
    <t>XinHua Kindergarten, Korla City</t>
  </si>
  <si>
    <t xml:space="preserve">Forest Light Kindergarten, Korla City </t>
  </si>
  <si>
    <t>Blue Purple Kindergarten, Korla City</t>
  </si>
  <si>
    <t>AiLanBaGe Kindergarten, Korla City</t>
  </si>
  <si>
    <t>DongFang HongYing Kindergarten, Korla City</t>
  </si>
  <si>
    <t>Little Genius Kindergarten, Korla City</t>
  </si>
  <si>
    <t>FuBao TuoFu Center, Qiemo County</t>
  </si>
  <si>
    <t xml:space="preserve">JiaHe Kindergarten, Korla City </t>
  </si>
  <si>
    <t>ChuYing Childcare Center, Korla City</t>
  </si>
  <si>
    <t>Genius Baby Kindergarten, HeJing County</t>
  </si>
  <si>
    <t>JiuRui Child Care Center, Korla City</t>
  </si>
  <si>
    <t>Childcare Center, Korla City</t>
  </si>
  <si>
    <t>Kangaroo Mother Nursery Center, Korla City</t>
  </si>
  <si>
    <t>AiLeQi Education Center, Korla City</t>
  </si>
  <si>
    <t>A, B, C, D TuoYu Service Center, Korla City</t>
  </si>
  <si>
    <t>JinXin Kindergarten, Korla City</t>
  </si>
  <si>
    <t>Ai Meng Nursery Center, Korla City</t>
  </si>
  <si>
    <t>Pei'An Parent-Training Center, Korla City</t>
  </si>
  <si>
    <t>Yanqi Orffu Child Care Center, YanQi County</t>
  </si>
  <si>
    <t>The 2nd Bilingual Kindergarten of BeiTun Town, Altay City</t>
  </si>
  <si>
    <t>KuoXiang Nursery Bilingual Kindergarten, FuHai County</t>
  </si>
  <si>
    <t>KuoXiang Nursery Kindergarten, FuHai County</t>
  </si>
  <si>
    <t>Dawn (ChenXi) Kindergarten, JiMuNai County</t>
  </si>
  <si>
    <t>AngZheng Kindergarten Co., Ltd., QingHe County</t>
  </si>
  <si>
    <t>TuoWa Nursery Service Co., Ltd., HaBaHe County</t>
  </si>
  <si>
    <t>XinYuan MingHao Kindergarten, ALaEr City</t>
  </si>
  <si>
    <t>Private Happy Childhood Kindergarten, Aksu City</t>
  </si>
  <si>
    <t>Aksu Citizen-run Railway Station Guoguo Kindergarten, Aksu City</t>
  </si>
  <si>
    <t>Private SanJiaoDi Doctorate Kindergarten, Aksu City</t>
  </si>
  <si>
    <t>Private Little Baby Kindergarten, Aksu City</t>
  </si>
  <si>
    <t>Private Little JingLing Kindergarten, Aksu City</t>
  </si>
  <si>
    <t>Private Golden Apple Kindergarten, Aksu City</t>
  </si>
  <si>
    <t>Private new kindergarten, Aksu City</t>
  </si>
  <si>
    <t>Private Happy Kindergarten</t>
  </si>
  <si>
    <t>Private Little Pearl Kindergarten, Aksu City</t>
  </si>
  <si>
    <t>Private Blue Smurf (LanJingLing) Kindergarten, Aksu City</t>
  </si>
  <si>
    <t>WenNuanDi Service Co., Ltd., KuChe County</t>
  </si>
  <si>
    <t>Private Silver Triangle Little YingCai Kindergarten, Aksu City</t>
  </si>
  <si>
    <t>Private Little Genius Kindergarten, Aksu City</t>
  </si>
  <si>
    <t>Private Golden Sun Kindergarten, Aksu City</t>
  </si>
  <si>
    <t>Private SuHang Town Bilingual Kindergarten, Aksu City</t>
  </si>
  <si>
    <t>Private ChunYuYuan Kindergarten, Aksu City</t>
  </si>
  <si>
    <t>Private Railway Station Jin  BoShi Kindergarten, Aksu City</t>
  </si>
  <si>
    <t>Private Blue Sky Kindergarten, Aksu City</t>
  </si>
  <si>
    <t>Private Chaoyang Childhood Kindergarten, Aksu City</t>
  </si>
  <si>
    <t>DiEnJie Kindergarten Co., Ltd., KuChe County</t>
  </si>
  <si>
    <t>Private XinLei Kindergarten, Aksu City</t>
  </si>
  <si>
    <t>Private ShuiJun MingZhu Kindergarten, Aksu City</t>
  </si>
  <si>
    <t>Private Little Sun Kindergarten,KuChe County</t>
  </si>
  <si>
    <t>Private LeBaoJia Kindergarten, Aksu City</t>
  </si>
  <si>
    <t>LongXing Kindergarten, KuChe County</t>
  </si>
  <si>
    <t>Private ChenGuang Kindergarten, Aksu City</t>
  </si>
  <si>
    <t>LeWen Experimental Kindergarten, KuChe County</t>
  </si>
  <si>
    <t>Private QiZhi Kindergarten, KuChe County</t>
  </si>
  <si>
    <t>Private YuCai Kindergarten, KuChe County</t>
  </si>
  <si>
    <t>KangLe XinCun Kindergarten, Aksu City</t>
  </si>
  <si>
    <t>Hou ZuoWen</t>
  </si>
  <si>
    <t>My Home Kindergarten, KuChe County</t>
  </si>
  <si>
    <t>The  2nd Kindergarten of My Kindergarten, KuChe County</t>
  </si>
  <si>
    <t>Private QiZhi Kindergarten, Aksu City</t>
  </si>
  <si>
    <t>ChaoYang Kindergarten, Awat County</t>
  </si>
  <si>
    <t>TianJing JiaYuan Kindergarten, WenSu County</t>
  </si>
  <si>
    <t>Building B3, LeMei JiaYuan Neighbourhood, WenSu County, Aksu Perfecture, XinJiang</t>
  </si>
  <si>
    <t>Room 201, East Section 1, TianJing JiaYuan Neighbourhood, WenSu County, Aksu Neighbourhood, XinJiang</t>
  </si>
  <si>
    <t>JinBeiBei Kindergarten in WenSu County</t>
  </si>
  <si>
    <t>XiaoJingLing Kindergarten, WenSu County</t>
  </si>
  <si>
    <t>Private Colorful Cloud (QiCaiYun) DuoYou Kindergarten, KuChe County</t>
  </si>
  <si>
    <t>Dawn (ChenXi) Kindergarten, Awat County</t>
  </si>
  <si>
    <t>Private ZhiHuiYuan QuanQi Kindergarten, Aksu City</t>
  </si>
  <si>
    <t>Private BaoBaoLe Kindergarten, KuChe County</t>
  </si>
  <si>
    <t>Wisdom Tree Kindergarten, Aksu City</t>
  </si>
  <si>
    <t xml:space="preserve">Future Star Kindergarten, Awat County </t>
  </si>
  <si>
    <t>Nurbia Aziz</t>
  </si>
  <si>
    <t>Kuche YuHang Nursery Service Co., Ltd.</t>
  </si>
  <si>
    <t>Wisdom Star Kindergarten, KuChe County</t>
  </si>
  <si>
    <t xml:space="preserve">Little Sun Kindergarten, Awat County </t>
  </si>
  <si>
    <t>HongLe MingDe Kindergarten Co., Ltd., BaiCheng County</t>
  </si>
  <si>
    <t>Private Red, Yellow and Blue Kindergarten, KuChe County</t>
  </si>
  <si>
    <t>The 3rd Kindergarten of HongQiPo Farm, Aksu City</t>
  </si>
  <si>
    <t>AnTeSiKu YiMo Kindergarten, KuChe County</t>
  </si>
  <si>
    <t>Private LvBei Kindergarten, KuChe County</t>
  </si>
  <si>
    <t>Dawn Whole Brain Kindergarten, Awat County</t>
  </si>
  <si>
    <t>New Dawn Kindergarten, Awat County</t>
  </si>
  <si>
    <t>Private TianHe Kindergarten, KuChe County</t>
  </si>
  <si>
    <t>DongShengYuan WaWaGu Kindergarten Co., Ltd., KuChe County</t>
  </si>
  <si>
    <t>Grace (GeLeiSi) Kindergarten Co., Ltd., KuChe County</t>
  </si>
  <si>
    <t>LeJia Kindergarten Preschool Education Co., Ltd., WenSu County</t>
  </si>
  <si>
    <t>YuanMeng Kindergarten Preschool Education Co., Ltd., WenSu County</t>
  </si>
  <si>
    <t>XiaoJingLing Nursery Service Co., Ltd., KuChe County</t>
  </si>
  <si>
    <t>BaoBao Le Nursery Service Co., Ltd., KuChe County</t>
  </si>
  <si>
    <t>JinHe Kindergarten Co., Ltd., KuChe County</t>
  </si>
  <si>
    <t>Children's Dream Nursery Service Co., Ltd., KuChe County</t>
  </si>
  <si>
    <t>Private TianZhiYuan Kindergarten, KuChe County</t>
  </si>
  <si>
    <t>Sunflower Nursery Service Co., Ltd., KuChe County</t>
  </si>
  <si>
    <t>Private YiJia Etiquette Kindergarten, Aksu City</t>
  </si>
  <si>
    <t>Sunshine Kindergarten, WuJiaQu City</t>
  </si>
  <si>
    <t>TianBo Ecological Kindergarten, ShaWan County</t>
  </si>
  <si>
    <t>Bell Castle Kindergarten, Aral City, Aksu Perfecture</t>
  </si>
  <si>
    <t>TianHe Kindergarten, EMin County</t>
  </si>
  <si>
    <t>Production and Construction Corps, 6th Division, FangCaoHu Farm, JinFang Kindergarten</t>
  </si>
  <si>
    <t>YuYuan Kindergarten, WuJiaQu City</t>
  </si>
  <si>
    <t xml:space="preserve"> Farm HongXia Kindergarten, Aral City, Aksu Perfecture</t>
  </si>
  <si>
    <t>Production and Construction Corps, 12th Division, ZiJinCheng ShengBao Kindergarten</t>
  </si>
  <si>
    <t>Blue Sky Bilingual Kindergarten in HeShiTuoLuoGai Town, HeBuKeSaiEr Mongol Autonomous County</t>
  </si>
  <si>
    <t>Labor Union of Preschool Bilingual Kindergarten, MoTeGe Town, HeBuKeSaiEr Mongol Autonomous County</t>
  </si>
  <si>
    <t>ZhongKe QiDi Kindergarten, HeBuKeSaiEr Mongol Autonomous County</t>
  </si>
  <si>
    <t>Production and Construction Corps, 7th Division, HuYangHe City TianBei MingZhu Kindergarten</t>
  </si>
  <si>
    <t>Farm ZhuoRen Kindergarten, QiTai County</t>
  </si>
  <si>
    <t>preschool Education, art direction service</t>
  </si>
  <si>
    <t xml:space="preserve">early childhood Education for 0 - 3. preschool Education for  children from age 3 to 6 </t>
  </si>
  <si>
    <t>early childhood Education forchildren from age 3 to 6</t>
  </si>
  <si>
    <t>Preschool Education for children from age 3 to 6</t>
  </si>
  <si>
    <t>early childhood Education for  children from age 3 to 6</t>
  </si>
  <si>
    <t xml:space="preserve">1. apply the principle of integrating the Education with care and give children a overall Education on morality, wisdom, physical exercise, and beauty
2. ensure children's mental and physical health
3.train children while combining the rule of children's development and their personal character trait
4. closely cooperate with family and community to educate parents and achieve a goal of co_builing homeland and creating a healthy growing environment for the children </t>
  </si>
  <si>
    <t>Preschool Education for children from age 3 to 6
boarding scholl service for children from age 3 to 6</t>
  </si>
  <si>
    <t>Public cultural exchange activities; conference and exhibition service; social-economic consultating service; Childcare; health service, food, toy, cultural and sports supplies, Educational instruments, handicrafts, groceries and electronics; Nursery service (excluding daycare), (business projects which need legal permission must be approved by related government departments before  business activities are carried out)</t>
  </si>
  <si>
    <t>chindcare Education</t>
  </si>
  <si>
    <t>Preschool Education and training</t>
  </si>
  <si>
    <t>Preschool Education for children</t>
  </si>
  <si>
    <t>A private institue for profit that provides elentary/middle school students a disciplinary Education; provides language, art, sports and science training (limited to disciplinary and linguistic cultural Educational training);  A private institue for profit that provides science and technology training (limited to disciplinary and linguistic cultural Educational training); sales of Educational model and tools, sales of electronics; book rental service;  nursing service (excluding daycare); Organize cultural and art exchange activities (business projects which need legal permission must be approved by related government departments before  business activities are carried out )</t>
  </si>
  <si>
    <t>Children preschool Education</t>
  </si>
  <si>
    <t>Children preschool Education, Early childhood Education</t>
  </si>
  <si>
    <t>Preschool Education, Education information consulting service, organize Educational and cultural activities, planning and consulting service</t>
  </si>
  <si>
    <t>Childhood Education</t>
  </si>
  <si>
    <t>Pre-school Education; food service; cultural and artistic exchange activities; sales of groceries, teaching instruments and equipment, stationery and sports goods, cultural goods. (business projects which need legal permission must be approved by related government departments before  business activities are carried out)</t>
  </si>
  <si>
    <t>This kindergarten provides school-age children aged 2-6 with care and Education</t>
  </si>
  <si>
    <t>Social-economic consulting services, Education information consulting services, cultural and artistic exchange event planning, health consulting services, catering management, network technology services, conference and exhibition services, intermediary services, information technology promotion services, custody services (0-3 years old), senior care Service, housekeeping service; Sales of office supplies. ; Off-campus custody services for primary and middle school students (excluding catering, accommodation, cultural Education and training); Childcare services (excluding kindergartens and nurseries) (business projects which need legal permission must be approved by related government departments before  business activities are carried out)</t>
  </si>
  <si>
    <t>Nursery service; nursery institution management consulting; family nurturing guidance and community parent-child services; infant early Education services; temporary care services for children (excluding kindergartens); Educational consulting services (excluding cultural training); children’s intellectual development; infants and toddlers Intellectual development consulting; Chinese culture dissemination; literary creation; art performance training; children's indoor games and entertainment services; extended training services; conference services. Sales of cultural and office supplies, children's appliances, Educational equipment, teaching aids, groceries, textiles, arts and crafts (except ivory, rhino horn and products), picture books. (a project which needs a license can be carried out only after obtaining the permission of the relevant department)</t>
  </si>
  <si>
    <t>Educational consulting services (excluding Education and training activities involving license approval); social-economic consulting services; health consulting services (excluding diagnosis and treatment services); corporate image planning; sports event planning; advertising design and agency; etiquette services; popular science publiCity services; Off-kindergarten care services (excluding catering, accommodation, cultural Education and training); off-campus care services for primary and middle school students (excluding catering, accommodation, cultural Education and training); Childcare services; organizing cultural and artistic exchange activities (items subject to approval according to law, Business activities can be carried out only after approval by relevant departments)</t>
  </si>
  <si>
    <t>Preschool Education (limited to branch operations) Childcare services, organizing cultural and artistic exchange activities, sales of teaching aids, retail of stationery, office supplies, retail of clothing and accessories, and sales of electronic products. (Projects that are subject to approval in accordance with the law can be operated only after being approved by relevant departments</t>
  </si>
  <si>
    <t>Educational consulting services (excluding Education and training activities involving license approval) (projects that are subject to approval in accordance with the law can only be carried out after approval by relevant departments)</t>
  </si>
  <si>
    <t>Educational consulting services (excluding Education and training activities involving license approval); social-economic consulting services; health consulting services (excluding diagnosis and treatment services); corporate image planning; sports event planning; advertising design and agency; etiquette services; popular science publiCity services; Off-kindergarten care services (excluding catering, accommodation, cultural Education and training); off-campus care services for primary and middle school students (excluding catering, accommodation, cultural Education and training); nursery services (excluding kindergartens, nurseries); organization of cultural and artistic exchange activities</t>
  </si>
  <si>
    <t>Educational consulting services (excluding Education and training activities involving license approval)</t>
  </si>
  <si>
    <t>Preschool Education。</t>
  </si>
  <si>
    <t>Full-Time Preschool Education</t>
  </si>
  <si>
    <t>Preschool Education (Daycare)</t>
  </si>
  <si>
    <t>3-6 years old preschool children</t>
  </si>
  <si>
    <t>Education for children aged 3-6; boarding care for children aged 3-6.</t>
  </si>
  <si>
    <t>Early childhood education.</t>
  </si>
  <si>
    <t>Early Childhood Education and Preschool Education</t>
  </si>
  <si>
    <t>Kindergarten pre-school education.</t>
  </si>
  <si>
    <t>3-6 years old infant education, boarding care; early education for infants from 6 months to 3 years old</t>
  </si>
  <si>
    <t>Childcare services (excluding kindergartens and nurseries); housekeeping services; educational consulting services (excluding educational and training activities related to license approval); consulting planning services; conference and exhibition services; amusement and entertainment goods sales; sports goods and equipment retail; Sales of maternal and infant products; maternal and infant life care (excluding medical services); development and management of rural folk crafts and products, leisure agriculture and rural tourism resources; food management; residents' daily life services; sales of toys, animation and entertainment products; professional cleaning , Cleaning and disinfection services; patient escort services; wedding etiquette services. (Projects that are subject to approval in accordance with the law can be operated only after being approved by relevant departments)</t>
  </si>
  <si>
    <t>Financial consulting; information consulting services (not including licensing information consulting services); corporate image planning</t>
  </si>
  <si>
    <t>Childcare services (excluding kindergartens and nurseries); off-campus custody services for primary and middle school students; off-kindergarten custody services and childcare services (projects subject to approval in accordance with the law can be operated only after approval by relevant government departments)</t>
  </si>
  <si>
    <t>General items: childcare services; off-kindergarten hosting services; off-campus hosting services for elementary and middle school students. (Except for items subject to approval in accordance with the law, carry out business activities independently with the business license in accordance with the law)</t>
  </si>
  <si>
    <t>Kindergarten. (Projects that are subject to approval in accordance with the law can be operated only after being approved by relevant government departments)</t>
  </si>
  <si>
    <t>Early childhood education and training. (Projects that are subject to approval in accordance with the law can be operated only after being approved by relevant government departments)</t>
  </si>
  <si>
    <t>Kindergarten education, infant care services. (Projects that are subject to approval in accordance with the law can be operated only after being approved by relevant government departments)</t>
  </si>
  <si>
    <t>Early childhood education, house leasing. (Projects that are subject to approval in accordance with the law can be operated only after being approved by relevant government departments)</t>
  </si>
  <si>
    <t>Cultural tutoring in elementary and middle schools; accommodation services; off-campus custody services for elementary and middle school students; childcare services (excluding kindergartens and nurseries); off-kindergarten custody services; catering management (items subject to approval in accordance with the law can only be carried out after approval by relevant government departments )</t>
  </si>
  <si>
    <t>Pre-school education. (Projects that are subject to approval in accordance with the law can be operated only after being approved by relevant government departments)</t>
  </si>
  <si>
    <t>Pre-school education (children between 3 and 6 years old) (Projects that must be approved according to law can only be carried out after approval by relevant government departments)</t>
  </si>
  <si>
    <t>Pre-school education (involving licensed business projects, it can be operated only after obtaining permission from relevant government departments)</t>
  </si>
  <si>
    <t>Infant and child care services. (Projects that are subject to approval in accordance with the law can be operated only after being approved by relevant government departments)</t>
  </si>
  <si>
    <t>Childcare services (projects subject to approval in accordance with the law, business activities can only be carried out after approval by relevant government departments)</t>
  </si>
  <si>
    <t>Child care services (care activities for children under three years old, excluding child care services focusing on pre-school education) (items that are subject to approval in accordance with the law can only be carried out after approval by relevant government departments)</t>
  </si>
  <si>
    <t>Pre-school education (projects subject to approval in accordance with the law, business activities can only be carried out after approval by relevant government departments)</t>
  </si>
  <si>
    <t>Education consulting services (excluding education and training activities involving license approval); family education consulting services for parents; childcare services (excluding kindergartens and nurseries); out-of-kindergarten hosting services; book rental; toy sales; stationery retail; Photographic expansion service (projects subject to approval in accordance with the law, business activities can only be carried out after approval by relevant government departments)</t>
  </si>
  <si>
    <t>Implement the principle of combining education and childcare to provide comprehensive health education for children in moral, intellectual, physical, and aesthetic aspects; carry out targeted training based on the law of development of children and their own characteristics</t>
  </si>
  <si>
    <t>Nursery services (excluding kindergartens and nurseries) (projects that must be approved according to law can only be carried out after approval by relevant government departments)</t>
  </si>
  <si>
    <t>Childcare services (excluding kindergartens and nurseries); off-campus care services for elementary and middle school students; catering services (items subject to approval in accordance with the law can only be carried out after approval by relevant government departments)</t>
  </si>
  <si>
    <t>Early Childhood Education</t>
  </si>
  <si>
    <t>Pre-school education, offering regular courses such as classic Chinese studies, speech eloquence, creative art, pottery, infant dance, Orff music, etc.</t>
  </si>
  <si>
    <t>Childcare services (excluding kindergartens and nurseries); fitness and leisure activities; health consulting services (excluding diagnosis and treatment services); library management services; off-campus custody services for elementary and middle school students; off-kindergarten custody services (items subject to approval in accordance with the law, subject to relevant government departments Business activities can only be carried out after approval)</t>
  </si>
  <si>
    <t>Provide full-day care services for infants and toddlers under 3 years old; family education consulting services for parents; catering services (items that must be approved according to law can only be carried out after approval by relevant government departments)</t>
  </si>
  <si>
    <t>Full-time preschool education</t>
  </si>
  <si>
    <t>Childcare services (excluding kindergartens and nurseries); catering services (items that are subject to approval in accordance with the law can only be carried out after approval by relevant government departments)</t>
  </si>
  <si>
    <t>Nursery services (excluding kindergartens and nurseries); nursery services (items subject to approval in accordance with the law can only be carried out after approval by relevant government departments)</t>
  </si>
  <si>
    <t>Early education, preschool education.</t>
  </si>
  <si>
    <t>Early education for 0-3 years old, preschool education for 3-6 years old</t>
  </si>
  <si>
    <t>Pre-school education for school-age children</t>
  </si>
  <si>
    <t xml:space="preserve"> preschool education for 3-6 years old</t>
  </si>
  <si>
    <t>Preschool education for 4-6 years old, promotes the harmonious development of children's body and mind.</t>
  </si>
  <si>
    <t>Preschool education and course training in Bachu County</t>
  </si>
  <si>
    <t>Preschool education for children aged 2-6,</t>
  </si>
  <si>
    <t>For pre-school education, the enrollment target is 4-6 years old children, the number of children in each class cannot exceed 35, and there are 6 classes.</t>
  </si>
  <si>
    <t>Pre-school education for children aged 4-6 is limited to enrollment within the city area of ​​Kashgar, and the quota for each class is limited to 35 students or less</t>
  </si>
  <si>
    <t>Early childhood education in the city area of ​​Kashgar</t>
  </si>
  <si>
    <t>Early childhood education</t>
  </si>
  <si>
    <t>Three-year preschool education</t>
  </si>
  <si>
    <t>Preschool children 4-6 years old</t>
  </si>
  <si>
    <t>Preschool education for 4-6 years old</t>
  </si>
  <si>
    <t>4-6 years old preschool education</t>
  </si>
  <si>
    <t>Enroll pre-school children in large, middle and small classes, and carry out pre-school education for children. There are interest classes in English, thousand-character children, art, abacus, mental arithmetic, l-go, small carillon, handmade clay, and dance.</t>
  </si>
  <si>
    <t>"Development of children aged 3-6" laws and regulations, run schools in accordance with the law, teach in accordance with the law</t>
  </si>
  <si>
    <t>"3-6 Children's Development Guide" laws and regulations, run schools in accordance with the law, teach in accordance with the law</t>
  </si>
  <si>
    <t>Pre-school education for children from 4 to 6 years old, enrolling children from 4 to 6 years old, only 4-6 years old preschool children in the old city and community around the kindergarten, each class limit is controlled under 35.</t>
  </si>
  <si>
    <t>Enroll children aged 4-6, and conduct preschool education for children aged 4-6. Enrollment is restricted to Kashgar city area, and the limit for each class is limited to 35 students or less.</t>
  </si>
  <si>
    <t>Preschool education and catering services for 4-6 years old children in the three years of preschool. (Projects that are subject to approval in accordance with the law can be operated only after being approved by relevant government departments)</t>
  </si>
  <si>
    <t>Pre-school education for 4-6 years old. (Projects that are subject to approval in accordance with the law can be operated only after being approved by relevant government departments)</t>
  </si>
  <si>
    <t>Pre-school education services</t>
  </si>
  <si>
    <t>The business scope of this park is 4-6 years old preschool education, only enrolling students within the city area of ​​Kashgar. The number of students is controlled to 25 in small classes, 30 in middle classes, and 35 in large classes. The number of classes shall not exceed 6 classes.</t>
  </si>
  <si>
    <t>Childcare services (excluding kindergartens and nurseries)</t>
  </si>
  <si>
    <t>For-profit private kindergartens; catering services (projects subject to approval in accordance with the law, business activities can only be carried out after approval by relevant government departments)</t>
  </si>
  <si>
    <t>Nursery services (excluding kindergartens and nurseries); off-campus hosting services for primary and middle school students (excluding catering, accommodation, cultural education and training); off-kindergarten hosting services (excluding catering, accommodation, cultural education and training)</t>
  </si>
  <si>
    <t>Off-campus care services for primary and middle school students; childcare services (excluding kindergartens and nurseries); off-kindergarten care services</t>
  </si>
  <si>
    <t>Pre-school education for 4-6 years old is limited to enrollment within the city area of ​​Kashgar. The number of children is limited to 25 in small classes, 30 in middle classes, and 35 in large classes. The number of classes shall not exceed 6 classes.</t>
  </si>
  <si>
    <t>The business scope of this kindergarten is 4-6 years old pre-school education, only enrolling students within the city area of ​​Kashgar. The number of students is limited to 25 in small classes, 30 in middle classes, and 35 in large classes. The number of classes shall not exceed 6 classes.</t>
  </si>
  <si>
    <t>Childcare services (excluding kindergartens and nurseries); education consulting services (excluding education and training activities involving license approval); sales of maternal and child products; retail of clothing and apparel; retail of shoes and hats; sales of toys, animation and entertainment products</t>
  </si>
  <si>
    <t>Nursery services (excluding kindergartens and nurseries); off-campus custody services for primary and middle school students; off-kindergarten custody services; stationery wholesale; typing and copying</t>
  </si>
  <si>
    <t>Pre-school education for children aged 4 to 6</t>
  </si>
  <si>
    <t>Pre-school education for children aged 4 to 7</t>
  </si>
  <si>
    <t>Off-kindergarten custody services; off-campus custody services for elementary and middle school students; childcare services (excluding kindergartens and nurseries)</t>
  </si>
  <si>
    <t>Off-campus custody services for primary and middle school students; childcare services (excluding kindergartens and nurseries); off-kindergarten custody services; education consulting services (excluding education and training activities involving license approval); family education consulting services for parents; small meals; toys Sales; office supplies sales</t>
  </si>
  <si>
    <t>Childcare services; off-campus custody services for elementary and middle school students; off-kindergarten custody services; childcare services (excluding kindergartens and nurseries); catering management; catering services</t>
  </si>
  <si>
    <t>Childcare services (excluding kindergartens and nurseries); off-campus custody services for primary and middle school students; off-kindergarten custody services; education consulting services (excluding education and training activities involving license approval); family education consulting services for parents; small meals; toys Sales; office supplies sales</t>
  </si>
  <si>
    <t>Early Childhood Care, Early Childhood Education</t>
  </si>
  <si>
    <t>Pre-school education for children aged 4-6</t>
  </si>
  <si>
    <t>Childcare services (excluding kindergartens and nurseries); out-of-kindergarten care services; education consulting services (excluding education and training activities involving licensing approval); catering services; sales of maternal and child products; retail of clothing and apparel; retail of shoes and hats ; Toys, animation and entertainment products sales; toy sales (items subject to approval in accordance with the law, business activities can be carried out only after the approval of relevant government departments)</t>
  </si>
  <si>
    <t>Off-kindergarten care services; off-campus care services for primary and middle school students; childcare services (excluding kindergartens and nurseries); business training (excluding education training, vocational skills training, etc. that require license training); infant bathing services; sales of maternal and child products ; Infant formula milk powder sales; maternal and infant life care (excluding medical services); food business (only selling pre-packaged foods); catering services; health food sales; literary creation; housekeeping services; health consulting services (excluding diagnosis and treatment services) ); sports health services; elderly care services (items that are subject to approval in accordance with the law can only be carried out after approval by relevant government departments)</t>
  </si>
  <si>
    <t>Early childhood education, infant care services, family education services, art training, kindergarten knowledge dissemination, early education center, kindergarten construction project investment and construction, catering services. (Projects that are subject to approval in accordance with the law can be operated only after being approved by relevant government departments)</t>
  </si>
  <si>
    <t>The business scope of this unit is 3-6 years old preschool children education</t>
  </si>
  <si>
    <t>Pre-school education; catering services. (Projects that are subject to approval in accordance with the law can be operated only after being approved by relevant government departments)</t>
  </si>
  <si>
    <t>Early childhood education (projects subject to approval in accordance with the law, business activities can only be carried out after approval by relevant government departments)</t>
  </si>
  <si>
    <t>Licensed items: for-profit private kindergartens. (Projects subject to approval in accordance with the law can only be carried out after approval by relevant government departments, and specific operating projects are subject to the approval documents or permits of relevant government departments) General projects: out-of-kindergarten custody services; childcare services; sales of maternal and child products. (Except for items subject to approval in accordance with the law, carry out business activities independently with the business license in accordance with the law)</t>
  </si>
  <si>
    <t>For-profit private kindergartens; catering services; small catering; food production; food business; food business (sales of prepackaged food); food business (sales of bulk food); cultural and artistic counseling; for-profit private training institutions engaged in art training (except for Subject, language and cultural education and training for elementary and middle school students); for-profit private training service institutions engaged in language ability, art, sports, technology and other training (except for subject and language cultural education and training for elementary and middle school students)</t>
  </si>
  <si>
    <t>Care services outside the kindergarten (excluding catering, accommodation, cultural education and training)</t>
  </si>
  <si>
    <t>Infant care services; catering services; housekeeping services; retail of pre-packaged foods, infant formula milk powder, maternal and child products, toys, books, clothing, shoes and hats. (Projects that are subject to approval in accordance with the law can be operated only after being approved by relevant government departments)</t>
  </si>
  <si>
    <t>Information technology consulting services; technology services, technology development, technology consulting, technology exchanges, technology transfer, technology promotion (projects that are subject to approval in accordance with the law can only be carried out after approval by relevant government departments)</t>
  </si>
  <si>
    <t>Childcare services (excluding kindergartens and nurseries); education consulting services (excluding education and training activities involving license approval); childcare services; family education consulting services for parents (projects subject to approval according to law, approved by relevant government departments Business activities can be carried out only afterwards)</t>
  </si>
  <si>
    <t>Engaged in pre-school education and early childhood education services, service items; full-day and half-day early childhood education for children.</t>
  </si>
  <si>
    <t>Preschool education for 3-6 years old</t>
  </si>
  <si>
    <t>Education and cultivation</t>
  </si>
  <si>
    <t>Preschool education for children aged 3-6</t>
  </si>
  <si>
    <t>Kindergarten (preschool education)</t>
  </si>
  <si>
    <t>Early Childhood Education for 3-6 years old</t>
  </si>
  <si>
    <t>3-6 years old preschool education</t>
  </si>
  <si>
    <t>3-6 years old child education</t>
  </si>
  <si>
    <t>Temporary care services for children aged 2-3; kindergarten canteens; toys for children (except for other control elements) (items subject to approval in accordance with the law can only be carried out after approval by relevant government departments)</t>
  </si>
  <si>
    <t>Childcare services (excluding kindergartens and nurseries); catering services; amusement park services; sales: food; clothing and apparel; maternal and child products; daily sundries; toys, animation and amusement products; stationery; sporting goods and equipment; daily necessities ( Except for control elements) (Projects that are subject to approval in accordance with the law can only be carried out after approval by relevant government departments)</t>
  </si>
  <si>
    <t>Preschool education for children aged 3 to 6</t>
  </si>
  <si>
    <t>Nursery services (excluding kindergartens and nurseries); amusement park services; maternal and child life care (excluding medical services); sales: maternal and child supplies, food, toys, clothing, shoes and hats. (Except for control elements) (Projects that are subject to approval in accordance with the law can only be carried out after approval by relevant government departments)</t>
  </si>
  <si>
    <t>Preschool education business</t>
  </si>
  <si>
    <t>Childcare services for children aged 0-3 (excluding kindergartens and nurseries); amusement park services; sales: toys, knitting textiles, publications, literary creations (except control elements) (items subject to approval according to law, only after approval by relevant government departments Can carry out business activities)</t>
  </si>
  <si>
    <t>Childcare services (excluding kindergartens and nurseries) (only infant care services); daily life services for residents; catering services (except for control elements) (items subject to approval in accordance with the law can only be operated after approval by relevant government departments)</t>
  </si>
  <si>
    <t>Childcare services (excluding kindergartens and nurseries); catering services; amusement park services; typing and copying; housekeeping services; sales: food; toys, animation and entertainment supplies; stationery; sporting goods and equipment; office supplies (except for control elements) (Projects that are subject to approval in accordance with the law can only carry out business activities after being approved by relevant government departments)</t>
  </si>
  <si>
    <t>Childcare services (excluding kindergartens and nurseries); housekeeping services. (Except for control elements) (Projects that are subject to approval in accordance with the law can only be carried out after approval by relevant government departments)</t>
  </si>
  <si>
    <t>Nursery services (excluding kindergartens and nurseries) (only infant care services); residents' daily life services (except for control elements) (items subject to approval in accordance with the law can only be carried out after approval by relevant government departments)</t>
  </si>
  <si>
    <t>Provide childcare and education services for preschool children; childcare, education, bilingual education and quality education for minority children.</t>
  </si>
  <si>
    <t>kindergarten</t>
  </si>
  <si>
    <t>Kindergarten (projects subject to approval in accordance with the law can only carry out business activities after approval by relevant government departments)</t>
  </si>
  <si>
    <t>Full-time kindergarten; catering service; nursery service; nursery service (full-time); nursery service (half-day); nursery service (time-based)</t>
  </si>
  <si>
    <t>Childcare services (excluding kindergartens and nurseries); off-campus custody services for elementary and middle school students; off-kindergarten custody services; education consulting services (excluding education and training activities involving license approval); family education consulting services for parents; Information consulting services (excluding licensing information consulting services); consulting planning services; sales of maternal and infant products; maternal and infant life care (excluding medical services); toy sales; sales of toys, animation and entertainment products</t>
  </si>
  <si>
    <t>1. Implement the principle of combining education with childcare, and conduct comprehensive education in moral, intellectual, physical, and aesthetic aspects of children; 2. Work well on children's psychological and physical health; 3.  Combining children's development laws and their own characteristics to carry out targeted training; 4. Actively cooperate closely with families and communities, communicate well with parents of children, and jointly create a good growth environment for children.</t>
  </si>
  <si>
    <t>Childcare services (excluding kindergartens and nurseries); housekeeping services; patient escort services; professional cleaning, cleaning, and disinfection services; rural domestic garbage business services; residents' daily life services; wedding etiquette services; funeral services; funeral supplies sales; Health care services (non-medical); tourism business; consulting and planning services; corporate image planning; conference and exhibition services; toy sales; clothing and apparel wholesale; shoes and hats wholesale; knitwear sales; daily necessities sales. (Projects that are subject to approval in accordance with the law can be operated only after being approved by relevant government departments)</t>
  </si>
  <si>
    <t>Pre-school education for pre-school children from 3 to 6 years old</t>
  </si>
  <si>
    <t>3-6 years old preschool children (elementary, middle and large classes)</t>
  </si>
  <si>
    <t>teaching 3-6 years old preschool children (small, middle and large classes)</t>
  </si>
  <si>
    <t>Childcare services (excluding kindergartens and nurseries); education consulting services, financial consulting services, cultural activities services, amusement park services, housekeeping services, catering services, and related technical consulting services. (Projects that are subject to approval in accordance with the law can be operated only after being approved by relevant government departments)</t>
  </si>
  <si>
    <t>Daycare, preschool education for children aged 3-6 (or preschool children) throughout the county</t>
  </si>
  <si>
    <t>Pre-school education for children between 3 and 6 years old</t>
  </si>
  <si>
    <t>Open for preschool education. (Projects that are subject to approval in accordance with the law can be operated only after being approved by relevant government departments)</t>
  </si>
  <si>
    <t>Accept healthy children aged 2-6 all year round</t>
  </si>
  <si>
    <t>Preschool education, accept 3-6 years old preschool children</t>
  </si>
  <si>
    <t>For-profit private kindergartens; childcare services; for-profit private training service institutions engaged in training of language ability, art, sports, technology, etc. (except for subjects and language cultural education training for elementary and middle school students) (projects subject to approval according to law , Business activities can be carried out only after the approval of relevant government departments)</t>
  </si>
  <si>
    <t>For-profit private kindergartens; childcare services; for-profit private training service institutions engaged in training of language ability, art, sports, technology, etc. (except for academic and language cultural education training for primary and middle school students)</t>
  </si>
  <si>
    <t>Nursery services (excluding kindergartens and nurseries); housekeeping services; funeral supplies sales; funeral services; residential water and electricity installation and maintenance services; professional cleaning, cleaning, and disinfection services; rural domestic waste business services; patient escort services; residents' daily life Services; wedding etiquette services. (Projects that are subject to approval in accordance with the law can be operated only after being approved by relevant government departments)</t>
  </si>
  <si>
    <t>For-profit private kindergartens. (Projects that are subject to approval in accordance with the law can be operated only after being approved by relevant government departments)</t>
  </si>
  <si>
    <t>Implement preschool care and education management for children aged 3-6</t>
  </si>
  <si>
    <t>Nursery services (excluding kindergartens and nurseries); catering services; retail of stationery; retail of sporting goods and equipment; wholesale of sporting goods and equipment; development and operation of rural folk crafts and products, leisure agriculture and rural tourism resources. (Projects that are subject to approval in accordance with the law can be operated only after being approved by relevant government departments)</t>
  </si>
  <si>
    <t>Name of corporate or children concentration camp</t>
  </si>
  <si>
    <t>Legal representative</t>
  </si>
  <si>
    <t>Registered assets or capital (RMB)</t>
  </si>
  <si>
    <t xml:space="preserve">Established date </t>
  </si>
  <si>
    <t>Location
Neighbourhood/municipality</t>
  </si>
  <si>
    <t>Industry</t>
  </si>
  <si>
    <t>Email</t>
  </si>
  <si>
    <t>Scope of business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</si>
</sst>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809]dd\ mmmm\ yyyy;@"/>
    <numFmt numFmtId="165" formatCode="_ [$¥-804]* #,##0_ ;_ [$¥-804]* \-#,##0_ ;_ [$¥-804]* &quot;-&quot;??_ ;_ @_ "/>
    <numFmt numFmtId="166" formatCode="&quot;$&quot;#,##0.00"/>
    <numFmt numFmtId="167" formatCode="mmm\ dd\,\ yyyy;"/>
    <numFmt numFmtId="168" formatCode="_(* #,##0_);_(* \(#,##0\);_(* &quot;-&quot;??_);_(@_)"/>
  </numFmts>
  <fonts count="16">
    <font>
      <sz val="11"/>
      <color indexed="8"/>
      <name val="Calibri"/>
      <family val="2"/>
    </font>
    <font>
      <sz val="12"/>
      <color indexed="8"/>
      <name val="微软雅黑"/>
      <family val="2"/>
      <charset val="134"/>
    </font>
    <font>
      <u/>
      <sz val="11"/>
      <color rgb="FF0000FF"/>
      <name val="Calibri"/>
      <charset val="134"/>
      <scheme val="minor"/>
    </font>
    <font>
      <sz val="11"/>
      <color rgb="FF000000"/>
      <name val="宋体"/>
      <charset val="134"/>
    </font>
    <font>
      <b/>
      <sz val="16"/>
      <color theme="1"/>
      <name val="Calibri"/>
      <family val="2"/>
    </font>
    <font>
      <sz val="12"/>
      <color indexed="8"/>
      <name val="Calibri"/>
      <family val="2"/>
    </font>
    <font>
      <u/>
      <sz val="11"/>
      <color theme="10"/>
      <name val="Calibri"/>
      <family val="2"/>
    </font>
    <font>
      <b/>
      <u/>
      <sz val="16"/>
      <color theme="1"/>
      <name val="Calibri"/>
      <family val="2"/>
    </font>
    <font>
      <b/>
      <sz val="16"/>
      <color rgb="FFFF0000"/>
      <name val="Calibri"/>
      <family val="2"/>
      <scheme val="minor"/>
    </font>
    <font>
      <sz val="11"/>
      <color indexed="8"/>
      <name val="Calibri"/>
      <family val="2"/>
    </font>
    <font>
      <sz val="8"/>
      <name val="Calibri"/>
      <family val="2"/>
    </font>
    <font>
      <sz val="14"/>
      <color indexed="8"/>
      <name val="Calibri"/>
      <family val="2"/>
    </font>
    <font>
      <b/>
      <sz val="12"/>
      <color indexed="8"/>
      <name val="Calibri"/>
      <family val="2"/>
    </font>
    <font>
      <sz val="11"/>
      <color indexed="8"/>
      <name val="微软雅黑"/>
      <family val="2"/>
      <charset val="134"/>
    </font>
    <font>
      <sz val="11"/>
      <color rgb="FF000000"/>
      <name val="Calibri"/>
      <family val="2"/>
      <scheme val="minor"/>
    </font>
    <font>
      <b/>
      <sz val="12"/>
      <color rgb="FF000000"/>
      <name val="Calibri"/>
      <family val="2"/>
      <scheme val="minor"/>
    </font>
  </fonts>
  <fills count="4">
    <fill>
      <patternFill patternType="none"/>
    </fill>
    <fill>
      <patternFill patternType="gray125"/>
    </fill>
    <fill>
      <patternFill patternType="solid">
        <fgColor indexed="10"/>
        <bgColor indexed="8"/>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rgb="FF000000"/>
      </left>
      <right style="medium">
        <color rgb="FF000000"/>
      </right>
      <top style="medium">
        <color rgb="FF000000"/>
      </top>
      <bottom style="medium">
        <color rgb="FF000000"/>
      </bottom>
      <diagonal/>
    </border>
  </borders>
  <cellStyleXfs count="4">
    <xf numFmtId="0" fontId="0" fillId="0" borderId="0" applyFill="0" applyProtection="0"/>
    <xf numFmtId="0" fontId="2" fillId="0" borderId="0" applyNumberFormat="0" applyFill="0" applyBorder="0" applyAlignment="0" applyProtection="0">
      <alignment vertical="center"/>
    </xf>
    <xf numFmtId="43" fontId="9" fillId="0" borderId="0" applyFont="0" applyFill="0" applyBorder="0" applyAlignment="0" applyProtection="0"/>
    <xf numFmtId="44" fontId="9" fillId="0" borderId="0" applyFont="0" applyFill="0" applyBorder="0" applyAlignment="0" applyProtection="0"/>
  </cellStyleXfs>
  <cellXfs count="41">
    <xf numFmtId="0" fontId="0" fillId="0" borderId="0" xfId="0" applyFill="1" applyProtection="1"/>
    <xf numFmtId="0" fontId="0" fillId="0" borderId="0" xfId="0" applyFill="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4" fillId="0" borderId="0" xfId="0" applyFont="1" applyFill="1" applyAlignment="1" applyProtection="1">
      <alignment horizontal="left" vertical="center"/>
    </xf>
    <xf numFmtId="0" fontId="5" fillId="3" borderId="0" xfId="0" applyFont="1" applyFill="1" applyAlignment="1" applyProtection="1">
      <alignment vertical="center" wrapText="1"/>
    </xf>
    <xf numFmtId="0" fontId="0" fillId="0" borderId="0" xfId="0" applyFont="1" applyFill="1" applyAlignment="1" applyProtection="1">
      <alignment horizontal="center" vertical="center" wrapText="1"/>
    </xf>
    <xf numFmtId="0" fontId="0" fillId="0" borderId="0" xfId="0" applyFont="1" applyFill="1" applyAlignment="1" applyProtection="1">
      <alignment horizontal="center" vertical="center"/>
    </xf>
    <xf numFmtId="0" fontId="6" fillId="0" borderId="0" xfId="1" applyFont="1" applyFill="1" applyAlignment="1" applyProtection="1">
      <alignment horizontal="left" vertical="center"/>
    </xf>
    <xf numFmtId="164" fontId="7" fillId="0" borderId="0" xfId="1" applyNumberFormat="1" applyFont="1" applyFill="1" applyAlignment="1" applyProtection="1">
      <alignment horizontal="left" vertical="center"/>
    </xf>
    <xf numFmtId="0" fontId="1" fillId="3" borderId="0" xfId="0" applyFont="1" applyFill="1" applyAlignment="1" applyProtection="1">
      <alignment vertical="center" wrapText="1"/>
    </xf>
    <xf numFmtId="0" fontId="0" fillId="0" borderId="0" xfId="0" applyFill="1" applyAlignment="1" applyProtection="1">
      <alignment horizontal="center" vertical="center"/>
    </xf>
    <xf numFmtId="0" fontId="8" fillId="0" borderId="0" xfId="0" applyFont="1" applyAlignment="1">
      <alignment vertical="center"/>
    </xf>
    <xf numFmtId="0" fontId="0" fillId="0" borderId="0" xfId="0" applyAlignment="1">
      <alignment vertical="center"/>
    </xf>
    <xf numFmtId="165" fontId="0" fillId="0" borderId="0" xfId="0" applyNumberFormat="1" applyFill="1" applyAlignment="1" applyProtection="1">
      <alignment horizontal="center" vertical="center" wrapText="1"/>
    </xf>
    <xf numFmtId="166" fontId="0" fillId="0" borderId="0" xfId="2" applyNumberFormat="1" applyFont="1" applyFill="1" applyAlignment="1" applyProtection="1">
      <alignment horizontal="center" vertical="center" wrapText="1"/>
    </xf>
    <xf numFmtId="44" fontId="0" fillId="0" borderId="0" xfId="2" applyNumberFormat="1" applyFont="1" applyFill="1" applyAlignment="1" applyProtection="1">
      <alignment horizontal="center" vertical="center" wrapText="1"/>
    </xf>
    <xf numFmtId="0" fontId="2" fillId="0" borderId="3" xfId="1" applyFill="1" applyBorder="1" applyAlignment="1" applyProtection="1">
      <alignment horizontal="center" vertical="center" wrapText="1"/>
    </xf>
    <xf numFmtId="0" fontId="0" fillId="0" borderId="0" xfId="0" applyFill="1" applyAlignment="1" applyProtection="1">
      <alignment horizontal="center" vertical="center" wrapText="1"/>
    </xf>
    <xf numFmtId="167" fontId="0" fillId="0" borderId="0" xfId="0" applyNumberFormat="1" applyFill="1" applyAlignment="1" applyProtection="1">
      <alignment horizontal="center" vertical="center" wrapText="1"/>
    </xf>
    <xf numFmtId="0" fontId="11" fillId="0" borderId="0" xfId="0" applyFont="1" applyFill="1" applyAlignment="1" applyProtection="1">
      <alignment horizontal="center" vertical="center" wrapText="1"/>
    </xf>
    <xf numFmtId="0" fontId="12" fillId="0" borderId="0" xfId="0" applyFont="1" applyFill="1" applyAlignment="1" applyProtection="1">
      <alignment horizontal="center" vertical="center" wrapText="1"/>
    </xf>
    <xf numFmtId="165" fontId="12" fillId="0" borderId="0" xfId="0" applyNumberFormat="1" applyFont="1" applyFill="1" applyAlignment="1" applyProtection="1">
      <alignment horizontal="center" vertical="center" wrapText="1"/>
    </xf>
    <xf numFmtId="168" fontId="0" fillId="0" borderId="0" xfId="2" applyNumberFormat="1" applyFont="1" applyFill="1" applyAlignment="1" applyProtection="1">
      <alignment horizontal="center" vertical="center" wrapText="1"/>
    </xf>
    <xf numFmtId="3" fontId="1" fillId="0" borderId="3" xfId="0" applyNumberFormat="1" applyFont="1" applyFill="1" applyBorder="1" applyAlignment="1" applyProtection="1">
      <alignment horizontal="center" vertical="center" wrapText="1"/>
    </xf>
    <xf numFmtId="0" fontId="14" fillId="0" borderId="4" xfId="0" applyFont="1" applyBorder="1" applyAlignment="1">
      <alignment horizontal="center" vertical="center" wrapText="1"/>
    </xf>
    <xf numFmtId="0" fontId="0" fillId="0" borderId="0" xfId="0" applyFont="1" applyFill="1" applyBorder="1" applyAlignment="1" applyProtection="1">
      <alignment horizontal="center" vertical="center" wrapText="1"/>
    </xf>
    <xf numFmtId="165" fontId="0" fillId="0" borderId="0" xfId="0" applyNumberFormat="1" applyFont="1" applyFill="1" applyBorder="1" applyAlignment="1" applyProtection="1">
      <alignment horizontal="center" vertical="center" wrapText="1"/>
    </xf>
    <xf numFmtId="167" fontId="0" fillId="0" borderId="0" xfId="0" applyNumberFormat="1" applyFont="1" applyFill="1" applyBorder="1" applyAlignment="1" applyProtection="1">
      <alignment horizontal="center" vertical="center" wrapText="1"/>
    </xf>
    <xf numFmtId="0" fontId="14" fillId="0" borderId="0" xfId="0" applyFont="1" applyBorder="1" applyAlignment="1">
      <alignment horizontal="center" vertical="center" wrapText="1"/>
    </xf>
    <xf numFmtId="0" fontId="13" fillId="0" borderId="0" xfId="0" applyFont="1"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165" fontId="0" fillId="0" borderId="0" xfId="0" applyNumberFormat="1" applyFill="1" applyBorder="1" applyAlignment="1" applyProtection="1">
      <alignment horizontal="center" vertical="center" wrapText="1"/>
    </xf>
    <xf numFmtId="0" fontId="15" fillId="0" borderId="4" xfId="0" applyFont="1" applyBorder="1" applyAlignment="1">
      <alignment horizontal="center" vertical="center" wrapText="1"/>
    </xf>
    <xf numFmtId="167" fontId="14" fillId="0" borderId="4" xfId="3" applyNumberFormat="1" applyFont="1" applyBorder="1" applyAlignment="1">
      <alignment horizontal="center" vertical="center" wrapText="1"/>
    </xf>
    <xf numFmtId="168" fontId="14" fillId="0" borderId="4" xfId="2" applyNumberFormat="1" applyFont="1" applyBorder="1" applyAlignment="1">
      <alignment horizontal="center" vertical="center" wrapText="1"/>
    </xf>
  </cellXfs>
  <cellStyles count="4">
    <cellStyle name="Comma" xfId="2" builtinId="3"/>
    <cellStyle name="Currency" xfId="3" builtinId="4"/>
    <cellStyle name="Hyperlink" xfId="1" builtinId="8"/>
    <cellStyle name="Normal" xfId="0" builtinId="0"/>
  </cellStyles>
  <dxfs count="19">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indexed="8"/>
        <name val="微软雅黑"/>
        <family val="2"/>
        <charset val="134"/>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indexed="8"/>
        <name val="Calibri"/>
        <family val="2"/>
        <scheme val="none"/>
      </font>
      <numFmt numFmtId="167" formatCode="mmm\ dd\,\ yy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indexed="8"/>
        <name val="Calibri"/>
        <family val="2"/>
        <scheme val="none"/>
      </font>
      <numFmt numFmtId="165" formatCode="_ [$¥-804]* #,##0_ ;_ [$¥-804]* \-#,##0_ ;_ [$¥-804]* &quot;-&quot;??_ ;_ @_ "/>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border outline="0">
        <bottom style="thin">
          <color indexed="64"/>
        </bottom>
      </border>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center" vertical="center" textRotation="0" wrapText="1" indent="0" justifyLastLine="0" shrinkToFit="0" readingOrder="0"/>
      <protection locked="1" hidden="0"/>
    </dxf>
    <dxf>
      <font>
        <b/>
        <i val="0"/>
        <strike val="0"/>
        <condense val="0"/>
        <extend val="0"/>
        <outline val="0"/>
        <shadow val="0"/>
        <u val="none"/>
        <vertAlign val="baseline"/>
        <sz val="12"/>
        <color indexed="8"/>
        <name val="Calibri"/>
        <family val="2"/>
        <scheme val="none"/>
      </font>
      <fill>
        <patternFill patternType="none">
          <fgColor indexed="64"/>
          <bgColor indexed="65"/>
        </patternFill>
      </fill>
      <alignment horizontal="center" vertical="center" textRotation="0" wrapText="1" indent="0" justifyLastLine="0" shrinkToFit="0" readingOrder="0"/>
      <protection locked="1" hidden="0"/>
    </dxf>
    <dxf>
      <font>
        <color rgb="FF9C0006"/>
      </font>
      <fill>
        <patternFill>
          <bgColor rgb="FFFFC7CE"/>
        </patternFill>
      </fill>
    </dxf>
    <dxf>
      <font>
        <color rgb="FF9C0006"/>
      </font>
    </dxf>
    <dxf>
      <font>
        <color rgb="FF9C0006"/>
      </font>
      <fill>
        <patternFill>
          <bgColor rgb="FFFFC7CE"/>
        </patternFill>
      </fill>
    </dxf>
    <dxf>
      <font>
        <color rgb="FF9C0006"/>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A2C1E2"/>
      <rgbColor rgb="004661E2"/>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Waris Wajit" id="{7AF78316-62EF-469C-9010-DD5009272064}" userId="1232066e7fb39cd9" providerId="Windows Live"/>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D36C04A-BB91-4331-BC6F-E76119B256B3}" name="Table4" displayName="Table4" ref="A6:L763" totalsRowShown="0" headerRowDxfId="14" dataDxfId="13" tableBorderDxfId="12">
  <autoFilter ref="A6:L763" xr:uid="{ED36C04A-BB91-4331-BC6F-E76119B256B3}"/>
  <tableColumns count="12">
    <tableColumn id="1" xr3:uid="{81DB8812-8078-4297-A0B5-DDA695F11DFA}" name="Column1" dataDxfId="11"/>
    <tableColumn id="2" xr3:uid="{22E16E55-EC2B-4FA6-BED5-9F22655D1714}" name="Column2" dataDxfId="10"/>
    <tableColumn id="3" xr3:uid="{2D5A9B41-27F2-4F50-B60C-A4C091A0B1B6}" name="Column3" dataDxfId="9"/>
    <tableColumn id="4" xr3:uid="{B1E73E35-3CBF-4B8F-A9D2-A628266DAFF5}" name="Column4" dataDxfId="8"/>
    <tableColumn id="5" xr3:uid="{90CBCF37-CEC3-4A75-890C-7CD9AE67A7C3}" name="Column5" dataDxfId="7"/>
    <tableColumn id="6" xr3:uid="{30044F5D-7134-44DB-ACC5-E6651D73B175}" name="Column6" dataDxfId="6"/>
    <tableColumn id="7" xr3:uid="{59707E8D-2BCC-48BC-8957-07B1C081436A}" name="Column7" dataDxfId="5"/>
    <tableColumn id="8" xr3:uid="{34D872D7-AA19-4864-9014-8C6ACCDDBB77}" name="Column8" dataDxfId="4"/>
    <tableColumn id="9" xr3:uid="{011C55F4-4C5E-4374-A936-4AB3892BC7DC}" name="Column9" dataDxfId="3"/>
    <tableColumn id="10" xr3:uid="{88500A15-D909-40EB-B01D-9E60FBDC0D84}" name="Column10" dataDxfId="2"/>
    <tableColumn id="11" xr3:uid="{9F8903AA-A23C-4498-8934-D351C820D780}" name="Column11" dataDxfId="1"/>
    <tableColumn id="12" xr3:uid="{51222B78-3277-4CE0-A75B-DCBC9BC7EE90}" name="Column12" dataDxfId="0"/>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N41" dT="2021-10-09T17:13:30.10" personId="{7AF78316-62EF-469C-9010-DD5009272064}" id="{A56F61D6-FB13-4E26-B17A-CCB144B82F34}">
    <text>Is this a typo, Did they invest 3 billion RMB for this dayvare children camp</text>
  </threadedComment>
</ThreadedComments>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mailto:1043045096@qq.com" TargetMode="External"/><Relationship Id="rId7" Type="http://schemas.openxmlformats.org/officeDocument/2006/relationships/printerSettings" Target="../printerSettings/printerSettings1.bin"/><Relationship Id="rId2" Type="http://schemas.openxmlformats.org/officeDocument/2006/relationships/hyperlink" Target="mailto:568110514@qq.com" TargetMode="External"/><Relationship Id="rId1" Type="http://schemas.openxmlformats.org/officeDocument/2006/relationships/hyperlink" Target="mailto:Erkin.Sidick@UyghursFoundation.Org" TargetMode="External"/><Relationship Id="rId6" Type="http://schemas.openxmlformats.org/officeDocument/2006/relationships/hyperlink" Target="mailto:970353994@qq.com" TargetMode="External"/><Relationship Id="rId5" Type="http://schemas.openxmlformats.org/officeDocument/2006/relationships/hyperlink" Target="mailto:191132203@qq.com" TargetMode="External"/><Relationship Id="rId10" Type="http://schemas.microsoft.com/office/2017/10/relationships/threadedComment" Target="../threadedComments/threadedComment1.xml"/><Relationship Id="rId4" Type="http://schemas.openxmlformats.org/officeDocument/2006/relationships/hyperlink" Target="mailto:1043045096@qq.com" TargetMode="Externa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mailto:Erkin.Sidick@UyghursFoundation.Org"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43"/>
  <sheetViews>
    <sheetView showRuler="0" topLeftCell="J167" workbookViewId="0">
      <selection activeCell="L174" sqref="L174"/>
    </sheetView>
  </sheetViews>
  <sheetFormatPr defaultColWidth="8.85546875" defaultRowHeight="15"/>
  <cols>
    <col min="1" max="1" width="20" style="1" customWidth="1"/>
    <col min="2" max="2" width="41.140625" style="1" customWidth="1"/>
    <col min="3" max="3" width="20.28515625" style="1" customWidth="1"/>
    <col min="4" max="4" width="16.42578125" style="1" customWidth="1"/>
    <col min="5" max="5" width="18.85546875" style="1" customWidth="1"/>
    <col min="6" max="6" width="23.7109375" style="1" customWidth="1"/>
    <col min="7" max="7" width="15.85546875" style="1" customWidth="1"/>
    <col min="8" max="8" width="19.28515625" style="1" customWidth="1"/>
    <col min="9" max="9" width="15.28515625" style="1" customWidth="1"/>
    <col min="10" max="10" width="54.28515625" style="1" customWidth="1"/>
    <col min="11" max="11" width="35" style="1" bestFit="1" customWidth="1"/>
    <col min="12" max="12" width="72.140625" style="1" customWidth="1"/>
    <col min="13" max="13" width="15.28515625" style="1" customWidth="1"/>
    <col min="14" max="14" width="13.85546875" style="1" customWidth="1"/>
    <col min="15" max="16384" width="8.85546875" style="1"/>
  </cols>
  <sheetData>
    <row r="1" spans="1:14" s="12" customFormat="1" ht="21">
      <c r="A1" s="9" t="s">
        <v>1766</v>
      </c>
      <c r="B1" s="10"/>
      <c r="C1" s="11"/>
      <c r="L1" s="11"/>
      <c r="M1" s="11"/>
    </row>
    <row r="2" spans="1:14" s="12" customFormat="1" ht="21">
      <c r="A2" s="9" t="s">
        <v>1765</v>
      </c>
      <c r="B2" s="10"/>
      <c r="C2" s="11"/>
      <c r="L2" s="11"/>
      <c r="M2" s="11"/>
    </row>
    <row r="3" spans="1:14" s="12" customFormat="1" ht="15.75">
      <c r="A3" s="13" t="s">
        <v>1767</v>
      </c>
      <c r="B3" s="10"/>
      <c r="C3" s="11"/>
      <c r="L3" s="11"/>
      <c r="M3" s="11"/>
    </row>
    <row r="4" spans="1:14" s="16" customFormat="1" ht="21">
      <c r="A4" s="14"/>
      <c r="B4" s="15"/>
      <c r="C4" s="1"/>
      <c r="L4" s="1"/>
      <c r="M4" s="1"/>
    </row>
    <row r="5" spans="1:14" s="18" customFormat="1" ht="21">
      <c r="A5" s="17" t="s">
        <v>1768</v>
      </c>
    </row>
    <row r="7" spans="1:14" ht="38.450000000000003" customHeight="1">
      <c r="A7" s="2" t="s">
        <v>0</v>
      </c>
      <c r="B7" s="2" t="s">
        <v>1</v>
      </c>
      <c r="C7" s="3" t="s">
        <v>2</v>
      </c>
      <c r="D7" s="4" t="s">
        <v>1796</v>
      </c>
      <c r="E7" s="4" t="s">
        <v>3</v>
      </c>
      <c r="F7" s="4" t="s">
        <v>4</v>
      </c>
      <c r="G7" s="4" t="s">
        <v>5</v>
      </c>
      <c r="H7" s="4" t="s">
        <v>6</v>
      </c>
      <c r="I7" s="4" t="s">
        <v>7</v>
      </c>
      <c r="J7" s="4" t="s">
        <v>8</v>
      </c>
      <c r="K7" s="4" t="s">
        <v>9</v>
      </c>
      <c r="L7" s="4" t="s">
        <v>10</v>
      </c>
    </row>
    <row r="8" spans="1:14" ht="17.25">
      <c r="A8" s="5">
        <v>1</v>
      </c>
      <c r="B8" s="6" t="s">
        <v>11</v>
      </c>
      <c r="C8" s="7" t="s">
        <v>12</v>
      </c>
      <c r="D8" s="8">
        <v>3</v>
      </c>
      <c r="E8" s="8" t="s">
        <v>13</v>
      </c>
      <c r="F8" s="8" t="s">
        <v>14</v>
      </c>
      <c r="G8" s="8" t="s">
        <v>15</v>
      </c>
      <c r="H8" s="8" t="s">
        <v>15</v>
      </c>
      <c r="I8" s="8" t="s">
        <v>15</v>
      </c>
      <c r="J8" s="8" t="s">
        <v>16</v>
      </c>
      <c r="K8" s="8" t="s">
        <v>15</v>
      </c>
      <c r="L8" s="8" t="s">
        <v>17</v>
      </c>
      <c r="M8" s="24">
        <f>DATE(LEFT(E8,4),MID(E8,6,2),RIGHT(E8,2))</f>
        <v>42377</v>
      </c>
      <c r="N8" s="28">
        <f>D8*10000</f>
        <v>30000</v>
      </c>
    </row>
    <row r="9" spans="1:14" ht="17.25">
      <c r="A9" s="5">
        <v>2</v>
      </c>
      <c r="B9" s="6" t="s">
        <v>18</v>
      </c>
      <c r="C9" s="7" t="s">
        <v>19</v>
      </c>
      <c r="D9" s="8">
        <v>5</v>
      </c>
      <c r="E9" s="8" t="s">
        <v>20</v>
      </c>
      <c r="F9" s="8" t="s">
        <v>14</v>
      </c>
      <c r="G9" s="8" t="s">
        <v>15</v>
      </c>
      <c r="H9" s="8" t="s">
        <v>15</v>
      </c>
      <c r="I9" s="8" t="s">
        <v>15</v>
      </c>
      <c r="J9" s="8" t="s">
        <v>21</v>
      </c>
      <c r="K9" s="8" t="s">
        <v>15</v>
      </c>
      <c r="L9" s="8" t="s">
        <v>22</v>
      </c>
      <c r="M9" s="24">
        <f t="shared" ref="M9:M72" si="0">DATE(LEFT(E9,4),MID(E9,6,2),RIGHT(E9,2))</f>
        <v>42394</v>
      </c>
      <c r="N9" s="28">
        <f t="shared" ref="N9:N72" si="1">D9*10000</f>
        <v>50000</v>
      </c>
    </row>
    <row r="10" spans="1:14" ht="17.25">
      <c r="A10" s="5">
        <v>3</v>
      </c>
      <c r="B10" s="6" t="s">
        <v>23</v>
      </c>
      <c r="C10" s="7" t="s">
        <v>24</v>
      </c>
      <c r="D10" s="8">
        <v>40</v>
      </c>
      <c r="E10" s="8" t="s">
        <v>25</v>
      </c>
      <c r="F10" s="8" t="s">
        <v>14</v>
      </c>
      <c r="G10" s="8" t="s">
        <v>15</v>
      </c>
      <c r="H10" s="8" t="s">
        <v>15</v>
      </c>
      <c r="I10" s="8" t="s">
        <v>15</v>
      </c>
      <c r="J10" s="8" t="s">
        <v>26</v>
      </c>
      <c r="K10" s="8" t="s">
        <v>15</v>
      </c>
      <c r="L10" s="8" t="s">
        <v>27</v>
      </c>
      <c r="M10" s="24">
        <f t="shared" si="0"/>
        <v>42452</v>
      </c>
      <c r="N10" s="28">
        <f t="shared" si="1"/>
        <v>400000</v>
      </c>
    </row>
    <row r="11" spans="1:14" ht="17.25">
      <c r="A11" s="5">
        <v>4</v>
      </c>
      <c r="B11" s="6" t="s">
        <v>28</v>
      </c>
      <c r="C11" s="7" t="s">
        <v>29</v>
      </c>
      <c r="D11" s="8">
        <v>3</v>
      </c>
      <c r="E11" s="8" t="s">
        <v>30</v>
      </c>
      <c r="F11" s="8" t="s">
        <v>14</v>
      </c>
      <c r="G11" s="8" t="s">
        <v>15</v>
      </c>
      <c r="H11" s="8" t="s">
        <v>15</v>
      </c>
      <c r="I11" s="8" t="s">
        <v>15</v>
      </c>
      <c r="J11" s="8" t="s">
        <v>15</v>
      </c>
      <c r="K11" s="8" t="s">
        <v>15</v>
      </c>
      <c r="L11" s="8" t="s">
        <v>31</v>
      </c>
      <c r="M11" s="24">
        <f t="shared" si="0"/>
        <v>42528</v>
      </c>
      <c r="N11" s="28">
        <f t="shared" si="1"/>
        <v>30000</v>
      </c>
    </row>
    <row r="12" spans="1:14" ht="17.25">
      <c r="A12" s="5">
        <v>5</v>
      </c>
      <c r="B12" s="6" t="s">
        <v>32</v>
      </c>
      <c r="C12" s="7" t="s">
        <v>33</v>
      </c>
      <c r="D12" s="8">
        <v>5</v>
      </c>
      <c r="E12" s="8" t="s">
        <v>34</v>
      </c>
      <c r="F12" s="8" t="s">
        <v>14</v>
      </c>
      <c r="G12" s="8" t="s">
        <v>15</v>
      </c>
      <c r="H12" s="8" t="s">
        <v>15</v>
      </c>
      <c r="I12" s="8" t="s">
        <v>15</v>
      </c>
      <c r="J12" s="8" t="s">
        <v>35</v>
      </c>
      <c r="K12" s="8" t="s">
        <v>15</v>
      </c>
      <c r="L12" s="8" t="s">
        <v>36</v>
      </c>
      <c r="M12" s="24">
        <f t="shared" si="0"/>
        <v>42543</v>
      </c>
      <c r="N12" s="28">
        <f t="shared" si="1"/>
        <v>50000</v>
      </c>
    </row>
    <row r="13" spans="1:14" ht="17.25">
      <c r="A13" s="5">
        <v>6</v>
      </c>
      <c r="B13" s="6" t="s">
        <v>37</v>
      </c>
      <c r="C13" s="7" t="s">
        <v>38</v>
      </c>
      <c r="D13" s="8">
        <v>60</v>
      </c>
      <c r="E13" s="8" t="s">
        <v>39</v>
      </c>
      <c r="F13" s="8" t="s">
        <v>14</v>
      </c>
      <c r="G13" s="8" t="s">
        <v>40</v>
      </c>
      <c r="H13" s="8" t="s">
        <v>15</v>
      </c>
      <c r="I13" s="8" t="s">
        <v>15</v>
      </c>
      <c r="J13" s="8" t="s">
        <v>41</v>
      </c>
      <c r="K13" s="8" t="s">
        <v>15</v>
      </c>
      <c r="L13" s="8" t="s">
        <v>36</v>
      </c>
      <c r="M13" s="24">
        <f t="shared" si="0"/>
        <v>42694</v>
      </c>
      <c r="N13" s="28">
        <f t="shared" si="1"/>
        <v>600000</v>
      </c>
    </row>
    <row r="14" spans="1:14" ht="17.25">
      <c r="A14" s="5">
        <v>7</v>
      </c>
      <c r="B14" s="6" t="s">
        <v>42</v>
      </c>
      <c r="C14" s="7" t="s">
        <v>43</v>
      </c>
      <c r="D14" s="29">
        <v>50000</v>
      </c>
      <c r="E14" s="8" t="s">
        <v>44</v>
      </c>
      <c r="F14" s="8" t="s">
        <v>14</v>
      </c>
      <c r="G14" s="8" t="s">
        <v>40</v>
      </c>
      <c r="H14" s="8" t="s">
        <v>15</v>
      </c>
      <c r="I14" s="8" t="s">
        <v>15</v>
      </c>
      <c r="J14" s="8" t="s">
        <v>45</v>
      </c>
      <c r="K14" s="8" t="s">
        <v>15</v>
      </c>
      <c r="L14" s="8" t="s">
        <v>36</v>
      </c>
      <c r="M14" s="24">
        <f t="shared" si="0"/>
        <v>42698</v>
      </c>
      <c r="N14" s="28">
        <f t="shared" si="1"/>
        <v>500000000</v>
      </c>
    </row>
    <row r="15" spans="1:14" ht="17.25">
      <c r="A15" s="5">
        <v>8</v>
      </c>
      <c r="B15" s="6" t="s">
        <v>46</v>
      </c>
      <c r="C15" s="7" t="s">
        <v>47</v>
      </c>
      <c r="D15" s="29">
        <v>50000</v>
      </c>
      <c r="E15" s="8" t="s">
        <v>48</v>
      </c>
      <c r="F15" s="8" t="s">
        <v>14</v>
      </c>
      <c r="G15" s="8" t="s">
        <v>15</v>
      </c>
      <c r="H15" s="8" t="s">
        <v>15</v>
      </c>
      <c r="I15" s="8" t="s">
        <v>15</v>
      </c>
      <c r="J15" s="8" t="s">
        <v>49</v>
      </c>
      <c r="K15" s="8" t="s">
        <v>15</v>
      </c>
      <c r="L15" s="8" t="s">
        <v>17</v>
      </c>
      <c r="M15" s="24">
        <f t="shared" si="0"/>
        <v>42709</v>
      </c>
      <c r="N15" s="28">
        <f t="shared" si="1"/>
        <v>500000000</v>
      </c>
    </row>
    <row r="16" spans="1:14" ht="17.25">
      <c r="A16" s="5">
        <v>9</v>
      </c>
      <c r="B16" s="6" t="s">
        <v>50</v>
      </c>
      <c r="C16" s="7" t="s">
        <v>51</v>
      </c>
      <c r="D16" s="8">
        <v>5</v>
      </c>
      <c r="E16" s="8" t="s">
        <v>52</v>
      </c>
      <c r="F16" s="8" t="s">
        <v>14</v>
      </c>
      <c r="G16" s="8" t="s">
        <v>53</v>
      </c>
      <c r="H16" s="8" t="s">
        <v>15</v>
      </c>
      <c r="I16" s="8" t="s">
        <v>15</v>
      </c>
      <c r="J16" s="8" t="s">
        <v>54</v>
      </c>
      <c r="K16" s="8" t="s">
        <v>15</v>
      </c>
      <c r="L16" s="8" t="s">
        <v>55</v>
      </c>
      <c r="M16" s="24">
        <f t="shared" si="0"/>
        <v>42789</v>
      </c>
      <c r="N16" s="28">
        <f t="shared" si="1"/>
        <v>50000</v>
      </c>
    </row>
    <row r="17" spans="1:14" ht="17.25">
      <c r="A17" s="5">
        <v>10</v>
      </c>
      <c r="B17" s="6" t="s">
        <v>56</v>
      </c>
      <c r="C17" s="7" t="s">
        <v>12</v>
      </c>
      <c r="D17" s="8">
        <v>10</v>
      </c>
      <c r="E17" s="8" t="s">
        <v>57</v>
      </c>
      <c r="F17" s="8" t="s">
        <v>14</v>
      </c>
      <c r="G17" s="8" t="s">
        <v>15</v>
      </c>
      <c r="H17" s="8" t="s">
        <v>15</v>
      </c>
      <c r="I17" s="8" t="s">
        <v>15</v>
      </c>
      <c r="J17" s="8" t="s">
        <v>58</v>
      </c>
      <c r="K17" s="8" t="s">
        <v>15</v>
      </c>
      <c r="L17" s="8" t="s">
        <v>36</v>
      </c>
      <c r="M17" s="24">
        <f t="shared" si="0"/>
        <v>42962</v>
      </c>
      <c r="N17" s="28">
        <f t="shared" si="1"/>
        <v>100000</v>
      </c>
    </row>
    <row r="18" spans="1:14" ht="17.25">
      <c r="A18" s="5">
        <v>11</v>
      </c>
      <c r="B18" s="6" t="s">
        <v>59</v>
      </c>
      <c r="C18" s="7" t="s">
        <v>60</v>
      </c>
      <c r="D18" s="8">
        <v>10</v>
      </c>
      <c r="E18" s="8" t="s">
        <v>61</v>
      </c>
      <c r="F18" s="8" t="s">
        <v>14</v>
      </c>
      <c r="G18" s="8" t="s">
        <v>15</v>
      </c>
      <c r="H18" s="8" t="s">
        <v>15</v>
      </c>
      <c r="I18" s="8" t="s">
        <v>15</v>
      </c>
      <c r="J18" s="8" t="s">
        <v>62</v>
      </c>
      <c r="K18" s="8" t="s">
        <v>15</v>
      </c>
      <c r="L18" s="8" t="s">
        <v>36</v>
      </c>
      <c r="M18" s="24">
        <f t="shared" si="0"/>
        <v>43044</v>
      </c>
      <c r="N18" s="28">
        <f t="shared" si="1"/>
        <v>100000</v>
      </c>
    </row>
    <row r="19" spans="1:14" ht="17.25">
      <c r="A19" s="5">
        <v>12</v>
      </c>
      <c r="B19" s="6" t="s">
        <v>63</v>
      </c>
      <c r="C19" s="7" t="s">
        <v>64</v>
      </c>
      <c r="D19" s="8">
        <v>10</v>
      </c>
      <c r="E19" s="8" t="s">
        <v>65</v>
      </c>
      <c r="F19" s="8" t="s">
        <v>14</v>
      </c>
      <c r="G19" s="8" t="s">
        <v>15</v>
      </c>
      <c r="H19" s="8" t="s">
        <v>15</v>
      </c>
      <c r="I19" s="8" t="s">
        <v>15</v>
      </c>
      <c r="J19" s="8" t="s">
        <v>66</v>
      </c>
      <c r="K19" s="8" t="s">
        <v>15</v>
      </c>
      <c r="L19" s="8" t="s">
        <v>67</v>
      </c>
      <c r="M19" s="24">
        <f t="shared" si="0"/>
        <v>43186</v>
      </c>
      <c r="N19" s="28">
        <f t="shared" si="1"/>
        <v>100000</v>
      </c>
    </row>
    <row r="20" spans="1:14" ht="17.25">
      <c r="A20" s="5">
        <v>13</v>
      </c>
      <c r="B20" s="6" t="s">
        <v>68</v>
      </c>
      <c r="C20" s="7" t="s">
        <v>15</v>
      </c>
      <c r="D20" s="8">
        <v>3</v>
      </c>
      <c r="E20" s="8" t="s">
        <v>69</v>
      </c>
      <c r="F20" s="8" t="s">
        <v>14</v>
      </c>
      <c r="G20" s="8" t="s">
        <v>15</v>
      </c>
      <c r="H20" s="8" t="s">
        <v>15</v>
      </c>
      <c r="I20" s="8" t="s">
        <v>15</v>
      </c>
      <c r="J20" s="8" t="s">
        <v>15</v>
      </c>
      <c r="K20" s="8" t="s">
        <v>15</v>
      </c>
      <c r="L20" s="8" t="s">
        <v>55</v>
      </c>
      <c r="M20" s="24">
        <f t="shared" si="0"/>
        <v>43251</v>
      </c>
      <c r="N20" s="28">
        <f t="shared" si="1"/>
        <v>30000</v>
      </c>
    </row>
    <row r="21" spans="1:14" ht="34.5">
      <c r="A21" s="5">
        <v>14</v>
      </c>
      <c r="B21" s="6" t="s">
        <v>70</v>
      </c>
      <c r="C21" s="7" t="s">
        <v>71</v>
      </c>
      <c r="D21" s="8" t="s">
        <v>15</v>
      </c>
      <c r="E21" s="8" t="s">
        <v>72</v>
      </c>
      <c r="F21" s="8" t="s">
        <v>14</v>
      </c>
      <c r="G21" s="8" t="s">
        <v>73</v>
      </c>
      <c r="H21" s="8" t="s">
        <v>15</v>
      </c>
      <c r="I21" s="8" t="s">
        <v>22</v>
      </c>
      <c r="J21" s="8" t="s">
        <v>74</v>
      </c>
      <c r="K21" s="8" t="s">
        <v>15</v>
      </c>
      <c r="L21" s="8" t="s">
        <v>75</v>
      </c>
      <c r="M21" s="24">
        <f t="shared" si="0"/>
        <v>43347</v>
      </c>
      <c r="N21" s="28" t="e">
        <f t="shared" si="1"/>
        <v>#VALUE!</v>
      </c>
    </row>
    <row r="22" spans="1:14" ht="34.5">
      <c r="A22" s="5">
        <v>15</v>
      </c>
      <c r="B22" s="6" t="s">
        <v>70</v>
      </c>
      <c r="C22" s="7" t="s">
        <v>71</v>
      </c>
      <c r="D22" s="8" t="s">
        <v>15</v>
      </c>
      <c r="E22" s="8" t="s">
        <v>72</v>
      </c>
      <c r="F22" s="8" t="s">
        <v>14</v>
      </c>
      <c r="G22" s="8" t="s">
        <v>73</v>
      </c>
      <c r="H22" s="8" t="s">
        <v>15</v>
      </c>
      <c r="I22" s="8" t="s">
        <v>22</v>
      </c>
      <c r="J22" s="8" t="s">
        <v>74</v>
      </c>
      <c r="K22" s="8" t="s">
        <v>15</v>
      </c>
      <c r="L22" s="8" t="s">
        <v>75</v>
      </c>
      <c r="M22" s="24">
        <f t="shared" si="0"/>
        <v>43347</v>
      </c>
      <c r="N22" s="28" t="e">
        <f t="shared" si="1"/>
        <v>#VALUE!</v>
      </c>
    </row>
    <row r="23" spans="1:14" ht="17.25">
      <c r="A23" s="5">
        <v>16</v>
      </c>
      <c r="B23" s="6" t="s">
        <v>76</v>
      </c>
      <c r="C23" s="7" t="s">
        <v>15</v>
      </c>
      <c r="D23" s="8">
        <v>3</v>
      </c>
      <c r="E23" s="8" t="s">
        <v>77</v>
      </c>
      <c r="F23" s="8" t="s">
        <v>14</v>
      </c>
      <c r="G23" s="8" t="s">
        <v>15</v>
      </c>
      <c r="H23" s="8" t="s">
        <v>15</v>
      </c>
      <c r="I23" s="8" t="s">
        <v>15</v>
      </c>
      <c r="J23" s="8" t="s">
        <v>15</v>
      </c>
      <c r="K23" s="8" t="s">
        <v>15</v>
      </c>
      <c r="L23" s="8" t="s">
        <v>78</v>
      </c>
      <c r="M23" s="24">
        <f t="shared" si="0"/>
        <v>43371</v>
      </c>
      <c r="N23" s="28">
        <f t="shared" si="1"/>
        <v>30000</v>
      </c>
    </row>
    <row r="24" spans="1:14" ht="17.25">
      <c r="A24" s="5">
        <v>17</v>
      </c>
      <c r="B24" s="6" t="s">
        <v>79</v>
      </c>
      <c r="C24" s="7" t="s">
        <v>80</v>
      </c>
      <c r="D24" s="8">
        <v>50</v>
      </c>
      <c r="E24" s="8" t="s">
        <v>81</v>
      </c>
      <c r="F24" s="8" t="s">
        <v>14</v>
      </c>
      <c r="G24" s="8" t="s">
        <v>15</v>
      </c>
      <c r="H24" s="8" t="s">
        <v>15</v>
      </c>
      <c r="I24" s="8" t="s">
        <v>15</v>
      </c>
      <c r="J24" s="8" t="s">
        <v>15</v>
      </c>
      <c r="K24" s="8" t="s">
        <v>15</v>
      </c>
      <c r="L24" s="8" t="s">
        <v>82</v>
      </c>
      <c r="M24" s="24">
        <f t="shared" si="0"/>
        <v>43439</v>
      </c>
      <c r="N24" s="28">
        <f t="shared" si="1"/>
        <v>500000</v>
      </c>
    </row>
    <row r="25" spans="1:14" ht="17.25">
      <c r="A25" s="5">
        <v>18</v>
      </c>
      <c r="B25" s="6" t="s">
        <v>83</v>
      </c>
      <c r="C25" s="7" t="s">
        <v>84</v>
      </c>
      <c r="D25" s="8">
        <v>3</v>
      </c>
      <c r="E25" s="8" t="s">
        <v>85</v>
      </c>
      <c r="F25" s="8" t="s">
        <v>14</v>
      </c>
      <c r="G25" s="8" t="s">
        <v>15</v>
      </c>
      <c r="H25" s="8" t="s">
        <v>15</v>
      </c>
      <c r="I25" s="8" t="s">
        <v>15</v>
      </c>
      <c r="J25" s="8" t="s">
        <v>15</v>
      </c>
      <c r="K25" s="8" t="s">
        <v>15</v>
      </c>
      <c r="L25" s="8" t="s">
        <v>86</v>
      </c>
      <c r="M25" s="24">
        <f t="shared" si="0"/>
        <v>43459</v>
      </c>
      <c r="N25" s="28">
        <f t="shared" si="1"/>
        <v>30000</v>
      </c>
    </row>
    <row r="26" spans="1:14" ht="17.25">
      <c r="A26" s="5">
        <v>19</v>
      </c>
      <c r="B26" s="6" t="s">
        <v>87</v>
      </c>
      <c r="C26" s="7" t="s">
        <v>15</v>
      </c>
      <c r="D26" s="8">
        <v>3</v>
      </c>
      <c r="E26" s="8" t="s">
        <v>85</v>
      </c>
      <c r="F26" s="8" t="s">
        <v>14</v>
      </c>
      <c r="G26" s="8" t="s">
        <v>15</v>
      </c>
      <c r="H26" s="8" t="s">
        <v>15</v>
      </c>
      <c r="I26" s="8" t="s">
        <v>15</v>
      </c>
      <c r="J26" s="8" t="s">
        <v>15</v>
      </c>
      <c r="K26" s="8" t="s">
        <v>15</v>
      </c>
      <c r="L26" s="8" t="s">
        <v>86</v>
      </c>
      <c r="M26" s="24">
        <f t="shared" si="0"/>
        <v>43459</v>
      </c>
      <c r="N26" s="28">
        <f t="shared" si="1"/>
        <v>30000</v>
      </c>
    </row>
    <row r="27" spans="1:14" ht="17.25">
      <c r="A27" s="5">
        <v>20</v>
      </c>
      <c r="B27" s="6" t="s">
        <v>88</v>
      </c>
      <c r="C27" s="7" t="s">
        <v>89</v>
      </c>
      <c r="D27" s="8">
        <v>3</v>
      </c>
      <c r="E27" s="8" t="s">
        <v>90</v>
      </c>
      <c r="F27" s="8" t="s">
        <v>14</v>
      </c>
      <c r="G27" s="8" t="s">
        <v>15</v>
      </c>
      <c r="H27" s="8" t="s">
        <v>15</v>
      </c>
      <c r="I27" s="8" t="s">
        <v>15</v>
      </c>
      <c r="J27" s="8" t="s">
        <v>15</v>
      </c>
      <c r="K27" s="8" t="s">
        <v>15</v>
      </c>
      <c r="L27" s="8" t="s">
        <v>91</v>
      </c>
      <c r="M27" s="24">
        <f t="shared" si="0"/>
        <v>43494</v>
      </c>
      <c r="N27" s="28">
        <f t="shared" si="1"/>
        <v>30000</v>
      </c>
    </row>
    <row r="28" spans="1:14" ht="17.25">
      <c r="A28" s="5">
        <v>21</v>
      </c>
      <c r="B28" s="6" t="s">
        <v>92</v>
      </c>
      <c r="C28" s="7" t="s">
        <v>64</v>
      </c>
      <c r="D28" s="8">
        <v>10</v>
      </c>
      <c r="E28" s="8" t="s">
        <v>90</v>
      </c>
      <c r="F28" s="8" t="s">
        <v>14</v>
      </c>
      <c r="G28" s="8" t="s">
        <v>15</v>
      </c>
      <c r="H28" s="8" t="s">
        <v>15</v>
      </c>
      <c r="I28" s="8" t="s">
        <v>15</v>
      </c>
      <c r="J28" s="8" t="s">
        <v>15</v>
      </c>
      <c r="K28" s="8" t="s">
        <v>15</v>
      </c>
      <c r="L28" s="8" t="s">
        <v>93</v>
      </c>
      <c r="M28" s="24">
        <f t="shared" si="0"/>
        <v>43494</v>
      </c>
      <c r="N28" s="28">
        <f t="shared" si="1"/>
        <v>100000</v>
      </c>
    </row>
    <row r="29" spans="1:14" ht="17.25">
      <c r="A29" s="5">
        <v>22</v>
      </c>
      <c r="B29" s="6" t="s">
        <v>94</v>
      </c>
      <c r="C29" s="7" t="s">
        <v>15</v>
      </c>
      <c r="D29" s="8">
        <v>8</v>
      </c>
      <c r="E29" s="8" t="s">
        <v>95</v>
      </c>
      <c r="F29" s="8" t="s">
        <v>14</v>
      </c>
      <c r="G29" s="8" t="s">
        <v>15</v>
      </c>
      <c r="H29" s="8" t="s">
        <v>15</v>
      </c>
      <c r="I29" s="8" t="s">
        <v>15</v>
      </c>
      <c r="J29" s="8" t="s">
        <v>15</v>
      </c>
      <c r="K29" s="8" t="s">
        <v>15</v>
      </c>
      <c r="L29" s="8" t="s">
        <v>96</v>
      </c>
      <c r="M29" s="24">
        <f t="shared" si="0"/>
        <v>43514</v>
      </c>
      <c r="N29" s="28">
        <f t="shared" si="1"/>
        <v>80000</v>
      </c>
    </row>
    <row r="30" spans="1:14" ht="17.25">
      <c r="A30" s="5">
        <v>23</v>
      </c>
      <c r="B30" s="6" t="s">
        <v>97</v>
      </c>
      <c r="C30" s="7" t="s">
        <v>98</v>
      </c>
      <c r="D30" s="8">
        <v>3</v>
      </c>
      <c r="E30" s="8" t="s">
        <v>99</v>
      </c>
      <c r="F30" s="8" t="s">
        <v>14</v>
      </c>
      <c r="G30" s="8" t="s">
        <v>15</v>
      </c>
      <c r="H30" s="8" t="s">
        <v>15</v>
      </c>
      <c r="I30" s="8" t="s">
        <v>15</v>
      </c>
      <c r="J30" s="8" t="s">
        <v>15</v>
      </c>
      <c r="K30" s="8" t="s">
        <v>15</v>
      </c>
      <c r="L30" s="8" t="s">
        <v>100</v>
      </c>
      <c r="M30" s="24">
        <f t="shared" si="0"/>
        <v>43549</v>
      </c>
      <c r="N30" s="28">
        <f t="shared" si="1"/>
        <v>30000</v>
      </c>
    </row>
    <row r="31" spans="1:14" ht="17.25">
      <c r="A31" s="5">
        <v>24</v>
      </c>
      <c r="B31" s="6" t="s">
        <v>101</v>
      </c>
      <c r="C31" s="7" t="s">
        <v>102</v>
      </c>
      <c r="D31" s="8">
        <v>3</v>
      </c>
      <c r="E31" s="8" t="s">
        <v>99</v>
      </c>
      <c r="F31" s="8" t="s">
        <v>14</v>
      </c>
      <c r="G31" s="8" t="s">
        <v>15</v>
      </c>
      <c r="H31" s="8" t="s">
        <v>15</v>
      </c>
      <c r="I31" s="8" t="s">
        <v>15</v>
      </c>
      <c r="J31" s="8" t="s">
        <v>15</v>
      </c>
      <c r="K31" s="8" t="s">
        <v>15</v>
      </c>
      <c r="L31" s="8" t="s">
        <v>100</v>
      </c>
      <c r="M31" s="24">
        <f t="shared" si="0"/>
        <v>43549</v>
      </c>
      <c r="N31" s="28">
        <f t="shared" si="1"/>
        <v>30000</v>
      </c>
    </row>
    <row r="32" spans="1:14" ht="17.25">
      <c r="A32" s="5">
        <v>25</v>
      </c>
      <c r="B32" s="6" t="s">
        <v>103</v>
      </c>
      <c r="C32" s="7" t="s">
        <v>104</v>
      </c>
      <c r="D32" s="8" t="s">
        <v>15</v>
      </c>
      <c r="E32" s="8" t="s">
        <v>105</v>
      </c>
      <c r="F32" s="8" t="s">
        <v>14</v>
      </c>
      <c r="G32" s="8" t="s">
        <v>15</v>
      </c>
      <c r="H32" s="8" t="s">
        <v>15</v>
      </c>
      <c r="I32" s="8" t="s">
        <v>15</v>
      </c>
      <c r="J32" s="8" t="s">
        <v>15</v>
      </c>
      <c r="K32" s="8" t="s">
        <v>15</v>
      </c>
      <c r="L32" s="8" t="s">
        <v>106</v>
      </c>
      <c r="M32" s="24">
        <f t="shared" si="0"/>
        <v>43642</v>
      </c>
      <c r="N32" s="28" t="e">
        <f t="shared" si="1"/>
        <v>#VALUE!</v>
      </c>
    </row>
    <row r="33" spans="1:14" ht="17.25">
      <c r="A33" s="5">
        <v>26</v>
      </c>
      <c r="B33" s="6" t="s">
        <v>103</v>
      </c>
      <c r="C33" s="7" t="s">
        <v>104</v>
      </c>
      <c r="D33" s="8">
        <v>3</v>
      </c>
      <c r="E33" s="8" t="s">
        <v>107</v>
      </c>
      <c r="F33" s="8" t="s">
        <v>14</v>
      </c>
      <c r="G33" s="8" t="s">
        <v>15</v>
      </c>
      <c r="H33" s="8" t="s">
        <v>15</v>
      </c>
      <c r="I33" s="8" t="s">
        <v>15</v>
      </c>
      <c r="J33" s="8" t="s">
        <v>15</v>
      </c>
      <c r="K33" s="8" t="s">
        <v>15</v>
      </c>
      <c r="L33" s="8" t="s">
        <v>106</v>
      </c>
      <c r="M33" s="24">
        <f t="shared" si="0"/>
        <v>43649</v>
      </c>
      <c r="N33" s="28">
        <f t="shared" si="1"/>
        <v>30000</v>
      </c>
    </row>
    <row r="34" spans="1:14" ht="17.25">
      <c r="A34" s="5">
        <v>27</v>
      </c>
      <c r="B34" s="6" t="s">
        <v>108</v>
      </c>
      <c r="C34" s="7" t="s">
        <v>109</v>
      </c>
      <c r="D34" s="8">
        <v>25</v>
      </c>
      <c r="E34" s="8" t="s">
        <v>110</v>
      </c>
      <c r="F34" s="8" t="s">
        <v>14</v>
      </c>
      <c r="G34" s="8" t="s">
        <v>15</v>
      </c>
      <c r="H34" s="8" t="s">
        <v>15</v>
      </c>
      <c r="I34" s="8" t="s">
        <v>15</v>
      </c>
      <c r="J34" s="8" t="s">
        <v>15</v>
      </c>
      <c r="K34" s="8" t="s">
        <v>15</v>
      </c>
      <c r="L34" s="8" t="s">
        <v>111</v>
      </c>
      <c r="M34" s="24">
        <f t="shared" si="0"/>
        <v>43944</v>
      </c>
      <c r="N34" s="28">
        <f t="shared" si="1"/>
        <v>250000</v>
      </c>
    </row>
    <row r="35" spans="1:14" ht="17.25">
      <c r="A35" s="5">
        <v>28</v>
      </c>
      <c r="B35" s="6" t="s">
        <v>112</v>
      </c>
      <c r="C35" s="7" t="s">
        <v>113</v>
      </c>
      <c r="D35" s="8">
        <v>50</v>
      </c>
      <c r="E35" s="8" t="s">
        <v>114</v>
      </c>
      <c r="F35" s="8" t="s">
        <v>14</v>
      </c>
      <c r="G35" s="8" t="s">
        <v>15</v>
      </c>
      <c r="H35" s="8" t="s">
        <v>15</v>
      </c>
      <c r="I35" s="8" t="s">
        <v>15</v>
      </c>
      <c r="J35" s="8" t="s">
        <v>15</v>
      </c>
      <c r="K35" s="8" t="s">
        <v>15</v>
      </c>
      <c r="L35" s="8" t="s">
        <v>115</v>
      </c>
      <c r="M35" s="24">
        <f t="shared" si="0"/>
        <v>44032</v>
      </c>
      <c r="N35" s="28">
        <f t="shared" si="1"/>
        <v>500000</v>
      </c>
    </row>
    <row r="36" spans="1:14" ht="17.25">
      <c r="A36" s="5">
        <v>29</v>
      </c>
      <c r="B36" s="6" t="s">
        <v>116</v>
      </c>
      <c r="C36" s="7" t="s">
        <v>117</v>
      </c>
      <c r="D36" s="8">
        <v>30</v>
      </c>
      <c r="E36" s="8" t="s">
        <v>118</v>
      </c>
      <c r="F36" s="8" t="s">
        <v>14</v>
      </c>
      <c r="G36" s="8" t="s">
        <v>15</v>
      </c>
      <c r="H36" s="8" t="s">
        <v>15</v>
      </c>
      <c r="I36" s="8" t="s">
        <v>15</v>
      </c>
      <c r="J36" s="8" t="s">
        <v>15</v>
      </c>
      <c r="K36" s="8" t="s">
        <v>15</v>
      </c>
      <c r="L36" s="8" t="s">
        <v>119</v>
      </c>
      <c r="M36" s="24">
        <f t="shared" si="0"/>
        <v>44125</v>
      </c>
      <c r="N36" s="28">
        <f t="shared" si="1"/>
        <v>300000</v>
      </c>
    </row>
    <row r="37" spans="1:14" ht="17.25">
      <c r="A37" s="5">
        <v>30</v>
      </c>
      <c r="B37" s="6" t="s">
        <v>120</v>
      </c>
      <c r="C37" s="7" t="s">
        <v>121</v>
      </c>
      <c r="D37" s="8">
        <v>30</v>
      </c>
      <c r="E37" s="8" t="s">
        <v>122</v>
      </c>
      <c r="F37" s="8" t="s">
        <v>14</v>
      </c>
      <c r="G37" s="8" t="s">
        <v>15</v>
      </c>
      <c r="H37" s="8" t="s">
        <v>15</v>
      </c>
      <c r="I37" s="8" t="s">
        <v>15</v>
      </c>
      <c r="J37" s="8" t="s">
        <v>15</v>
      </c>
      <c r="K37" s="8" t="s">
        <v>15</v>
      </c>
      <c r="L37" s="8" t="s">
        <v>100</v>
      </c>
      <c r="M37" s="24">
        <f t="shared" si="0"/>
        <v>44162</v>
      </c>
      <c r="N37" s="28">
        <f t="shared" si="1"/>
        <v>300000</v>
      </c>
    </row>
    <row r="38" spans="1:14" ht="34.5">
      <c r="A38" s="5">
        <v>31</v>
      </c>
      <c r="B38" s="6" t="s">
        <v>123</v>
      </c>
      <c r="C38" s="7" t="s">
        <v>124</v>
      </c>
      <c r="D38" s="8">
        <v>10</v>
      </c>
      <c r="E38" s="8" t="s">
        <v>125</v>
      </c>
      <c r="F38" s="8" t="s">
        <v>14</v>
      </c>
      <c r="G38" s="8" t="s">
        <v>15</v>
      </c>
      <c r="H38" s="8" t="s">
        <v>15</v>
      </c>
      <c r="I38" s="8" t="s">
        <v>22</v>
      </c>
      <c r="J38" s="8" t="s">
        <v>126</v>
      </c>
      <c r="K38" s="8" t="s">
        <v>15</v>
      </c>
      <c r="L38" s="8" t="s">
        <v>127</v>
      </c>
      <c r="M38" s="24">
        <f t="shared" si="0"/>
        <v>44286</v>
      </c>
      <c r="N38" s="28">
        <f t="shared" si="1"/>
        <v>100000</v>
      </c>
    </row>
    <row r="39" spans="1:14" ht="17.25">
      <c r="A39" s="5">
        <v>32</v>
      </c>
      <c r="B39" s="6" t="s">
        <v>128</v>
      </c>
      <c r="C39" s="7" t="s">
        <v>129</v>
      </c>
      <c r="D39" s="8">
        <v>5</v>
      </c>
      <c r="E39" s="8" t="s">
        <v>130</v>
      </c>
      <c r="F39" s="8" t="s">
        <v>14</v>
      </c>
      <c r="G39" s="8" t="s">
        <v>15</v>
      </c>
      <c r="H39" s="8" t="s">
        <v>15</v>
      </c>
      <c r="I39" s="8" t="s">
        <v>15</v>
      </c>
      <c r="J39" s="8" t="s">
        <v>15</v>
      </c>
      <c r="K39" s="8" t="s">
        <v>15</v>
      </c>
      <c r="L39" s="8" t="s">
        <v>131</v>
      </c>
      <c r="M39" s="24">
        <f t="shared" si="0"/>
        <v>44297</v>
      </c>
      <c r="N39" s="28">
        <f t="shared" si="1"/>
        <v>50000</v>
      </c>
    </row>
    <row r="40" spans="1:14" ht="17.25">
      <c r="A40" s="5">
        <v>33</v>
      </c>
      <c r="B40" s="6" t="s">
        <v>132</v>
      </c>
      <c r="C40" s="7" t="s">
        <v>133</v>
      </c>
      <c r="D40" s="8">
        <v>500</v>
      </c>
      <c r="E40" s="8" t="s">
        <v>130</v>
      </c>
      <c r="F40" s="8" t="s">
        <v>14</v>
      </c>
      <c r="G40" s="8" t="s">
        <v>15</v>
      </c>
      <c r="H40" s="8" t="s">
        <v>15</v>
      </c>
      <c r="I40" s="8" t="s">
        <v>15</v>
      </c>
      <c r="J40" s="8" t="s">
        <v>15</v>
      </c>
      <c r="K40" s="8" t="s">
        <v>15</v>
      </c>
      <c r="L40" s="8" t="s">
        <v>100</v>
      </c>
      <c r="M40" s="24">
        <f t="shared" si="0"/>
        <v>44297</v>
      </c>
      <c r="N40" s="28">
        <f t="shared" si="1"/>
        <v>5000000</v>
      </c>
    </row>
    <row r="41" spans="1:14" ht="86.25">
      <c r="A41" s="5">
        <v>34</v>
      </c>
      <c r="B41" s="6" t="s">
        <v>134</v>
      </c>
      <c r="C41" s="7" t="s">
        <v>84</v>
      </c>
      <c r="D41" s="29">
        <v>300000</v>
      </c>
      <c r="E41" s="8" t="s">
        <v>135</v>
      </c>
      <c r="F41" s="8" t="s">
        <v>14</v>
      </c>
      <c r="G41" s="8" t="s">
        <v>15</v>
      </c>
      <c r="H41" s="8" t="s">
        <v>15</v>
      </c>
      <c r="I41" s="8" t="s">
        <v>15</v>
      </c>
      <c r="J41" s="8" t="s">
        <v>15</v>
      </c>
      <c r="K41" s="8" t="s">
        <v>15</v>
      </c>
      <c r="L41" s="8" t="s">
        <v>136</v>
      </c>
      <c r="M41" s="24">
        <f t="shared" si="0"/>
        <v>44335</v>
      </c>
      <c r="N41" s="28">
        <f t="shared" si="1"/>
        <v>3000000000</v>
      </c>
    </row>
    <row r="42" spans="1:14" ht="86.25">
      <c r="A42" s="5">
        <v>35</v>
      </c>
      <c r="B42" s="6" t="s">
        <v>137</v>
      </c>
      <c r="C42" s="7" t="s">
        <v>138</v>
      </c>
      <c r="D42" s="8">
        <v>10</v>
      </c>
      <c r="E42" s="8" t="s">
        <v>139</v>
      </c>
      <c r="F42" s="8" t="s">
        <v>14</v>
      </c>
      <c r="G42" s="8" t="s">
        <v>15</v>
      </c>
      <c r="H42" s="8" t="s">
        <v>15</v>
      </c>
      <c r="I42" s="8" t="s">
        <v>140</v>
      </c>
      <c r="J42" s="8" t="s">
        <v>141</v>
      </c>
      <c r="K42" s="8" t="s">
        <v>15</v>
      </c>
      <c r="L42" s="8" t="s">
        <v>142</v>
      </c>
      <c r="M42" s="24">
        <f t="shared" si="0"/>
        <v>44351</v>
      </c>
      <c r="N42" s="28">
        <f t="shared" si="1"/>
        <v>100000</v>
      </c>
    </row>
    <row r="43" spans="1:14" ht="17.25">
      <c r="A43" s="5">
        <v>36</v>
      </c>
      <c r="B43" s="6" t="s">
        <v>143</v>
      </c>
      <c r="C43" s="7" t="s">
        <v>144</v>
      </c>
      <c r="D43" s="8">
        <v>50</v>
      </c>
      <c r="E43" s="8" t="s">
        <v>145</v>
      </c>
      <c r="F43" s="8" t="s">
        <v>14</v>
      </c>
      <c r="G43" s="8" t="s">
        <v>15</v>
      </c>
      <c r="H43" s="8" t="s">
        <v>15</v>
      </c>
      <c r="I43" s="8" t="s">
        <v>15</v>
      </c>
      <c r="J43" s="8" t="s">
        <v>15</v>
      </c>
      <c r="K43" s="8" t="s">
        <v>15</v>
      </c>
      <c r="L43" s="8" t="s">
        <v>115</v>
      </c>
      <c r="M43" s="24">
        <f t="shared" si="0"/>
        <v>44365</v>
      </c>
      <c r="N43" s="28">
        <f t="shared" si="1"/>
        <v>500000</v>
      </c>
    </row>
    <row r="44" spans="1:14" ht="17.25">
      <c r="A44" s="5">
        <v>37</v>
      </c>
      <c r="B44" s="6" t="s">
        <v>146</v>
      </c>
      <c r="C44" s="7" t="s">
        <v>147</v>
      </c>
      <c r="D44" s="8">
        <v>5</v>
      </c>
      <c r="E44" s="8" t="s">
        <v>148</v>
      </c>
      <c r="F44" s="8" t="s">
        <v>14</v>
      </c>
      <c r="G44" s="8" t="s">
        <v>15</v>
      </c>
      <c r="H44" s="8" t="s">
        <v>15</v>
      </c>
      <c r="I44" s="8" t="s">
        <v>15</v>
      </c>
      <c r="J44" s="8" t="s">
        <v>15</v>
      </c>
      <c r="K44" s="8" t="s">
        <v>15</v>
      </c>
      <c r="L44" s="8" t="s">
        <v>15</v>
      </c>
      <c r="M44" s="24">
        <f t="shared" si="0"/>
        <v>44392</v>
      </c>
      <c r="N44" s="28">
        <f t="shared" si="1"/>
        <v>50000</v>
      </c>
    </row>
    <row r="45" spans="1:14" ht="17.25">
      <c r="A45" s="5">
        <v>38</v>
      </c>
      <c r="B45" s="6" t="s">
        <v>149</v>
      </c>
      <c r="C45" s="7" t="s">
        <v>150</v>
      </c>
      <c r="D45" s="8">
        <v>10</v>
      </c>
      <c r="E45" s="8" t="s">
        <v>151</v>
      </c>
      <c r="F45" s="8" t="s">
        <v>152</v>
      </c>
      <c r="G45" s="8" t="s">
        <v>15</v>
      </c>
      <c r="H45" s="8" t="s">
        <v>15</v>
      </c>
      <c r="I45" s="8" t="s">
        <v>15</v>
      </c>
      <c r="J45" s="8" t="s">
        <v>153</v>
      </c>
      <c r="K45" s="8" t="s">
        <v>15</v>
      </c>
      <c r="L45" s="8" t="s">
        <v>154</v>
      </c>
      <c r="M45" s="24">
        <f t="shared" si="0"/>
        <v>42817</v>
      </c>
      <c r="N45" s="28">
        <f t="shared" si="1"/>
        <v>100000</v>
      </c>
    </row>
    <row r="46" spans="1:14" ht="34.5">
      <c r="A46" s="5">
        <v>39</v>
      </c>
      <c r="B46" s="6" t="s">
        <v>155</v>
      </c>
      <c r="C46" s="7" t="s">
        <v>156</v>
      </c>
      <c r="D46" s="8" t="s">
        <v>15</v>
      </c>
      <c r="E46" s="8" t="s">
        <v>157</v>
      </c>
      <c r="F46" s="8" t="s">
        <v>152</v>
      </c>
      <c r="G46" s="8" t="s">
        <v>15</v>
      </c>
      <c r="H46" s="8" t="s">
        <v>15</v>
      </c>
      <c r="I46" s="8" t="s">
        <v>140</v>
      </c>
      <c r="J46" s="8" t="s">
        <v>158</v>
      </c>
      <c r="K46" s="8" t="s">
        <v>15</v>
      </c>
      <c r="L46" s="8" t="s">
        <v>159</v>
      </c>
      <c r="M46" s="24">
        <f t="shared" si="0"/>
        <v>44400</v>
      </c>
      <c r="N46" s="28" t="e">
        <f t="shared" si="1"/>
        <v>#VALUE!</v>
      </c>
    </row>
    <row r="47" spans="1:14" ht="17.25">
      <c r="A47" s="5">
        <v>40</v>
      </c>
      <c r="B47" s="6" t="s">
        <v>160</v>
      </c>
      <c r="C47" s="7" t="s">
        <v>161</v>
      </c>
      <c r="D47" s="8">
        <v>700</v>
      </c>
      <c r="E47" s="8" t="s">
        <v>162</v>
      </c>
      <c r="F47" s="8" t="s">
        <v>163</v>
      </c>
      <c r="G47" s="8" t="s">
        <v>164</v>
      </c>
      <c r="H47" s="8" t="s">
        <v>15</v>
      </c>
      <c r="I47" s="8" t="s">
        <v>15</v>
      </c>
      <c r="J47" s="8" t="s">
        <v>165</v>
      </c>
      <c r="K47" s="8" t="s">
        <v>15</v>
      </c>
      <c r="L47" s="8" t="s">
        <v>166</v>
      </c>
      <c r="M47" s="24">
        <f t="shared" si="0"/>
        <v>42418</v>
      </c>
      <c r="N47" s="28">
        <f t="shared" si="1"/>
        <v>7000000</v>
      </c>
    </row>
    <row r="48" spans="1:14" ht="69">
      <c r="A48" s="5">
        <v>41</v>
      </c>
      <c r="B48" s="6" t="s">
        <v>167</v>
      </c>
      <c r="C48" s="7" t="s">
        <v>104</v>
      </c>
      <c r="D48" s="8">
        <v>50</v>
      </c>
      <c r="E48" s="8" t="s">
        <v>168</v>
      </c>
      <c r="F48" s="8" t="s">
        <v>163</v>
      </c>
      <c r="G48" s="8" t="s">
        <v>169</v>
      </c>
      <c r="H48" s="8" t="s">
        <v>170</v>
      </c>
      <c r="I48" s="8" t="s">
        <v>140</v>
      </c>
      <c r="J48" s="8" t="s">
        <v>171</v>
      </c>
      <c r="K48" s="22" t="s">
        <v>172</v>
      </c>
      <c r="L48" s="8" t="s">
        <v>173</v>
      </c>
      <c r="M48" s="24">
        <f t="shared" si="0"/>
        <v>42450</v>
      </c>
      <c r="N48" s="28">
        <f t="shared" si="1"/>
        <v>500000</v>
      </c>
    </row>
    <row r="49" spans="1:14" ht="17.25">
      <c r="A49" s="5">
        <v>42</v>
      </c>
      <c r="B49" s="6" t="s">
        <v>174</v>
      </c>
      <c r="C49" s="7" t="s">
        <v>175</v>
      </c>
      <c r="D49" s="8">
        <v>3</v>
      </c>
      <c r="E49" s="8" t="s">
        <v>176</v>
      </c>
      <c r="F49" s="8" t="s">
        <v>163</v>
      </c>
      <c r="G49" s="8" t="s">
        <v>177</v>
      </c>
      <c r="H49" s="8" t="s">
        <v>15</v>
      </c>
      <c r="I49" s="8" t="s">
        <v>15</v>
      </c>
      <c r="J49" s="8" t="s">
        <v>178</v>
      </c>
      <c r="K49" s="8" t="s">
        <v>15</v>
      </c>
      <c r="L49" s="8" t="s">
        <v>179</v>
      </c>
      <c r="M49" s="24">
        <f t="shared" si="0"/>
        <v>42510</v>
      </c>
      <c r="N49" s="28">
        <f t="shared" si="1"/>
        <v>30000</v>
      </c>
    </row>
    <row r="50" spans="1:14" ht="17.25">
      <c r="A50" s="5">
        <v>43</v>
      </c>
      <c r="B50" s="6" t="s">
        <v>180</v>
      </c>
      <c r="C50" s="7" t="s">
        <v>181</v>
      </c>
      <c r="D50" s="8">
        <v>10</v>
      </c>
      <c r="E50" s="8" t="s">
        <v>176</v>
      </c>
      <c r="F50" s="8" t="s">
        <v>163</v>
      </c>
      <c r="G50" s="8" t="s">
        <v>177</v>
      </c>
      <c r="H50" s="8" t="s">
        <v>15</v>
      </c>
      <c r="I50" s="8" t="s">
        <v>15</v>
      </c>
      <c r="J50" s="8" t="s">
        <v>182</v>
      </c>
      <c r="K50" s="8" t="s">
        <v>15</v>
      </c>
      <c r="L50" s="8" t="s">
        <v>179</v>
      </c>
      <c r="M50" s="24">
        <f t="shared" si="0"/>
        <v>42510</v>
      </c>
      <c r="N50" s="28">
        <f t="shared" si="1"/>
        <v>100000</v>
      </c>
    </row>
    <row r="51" spans="1:14" ht="17.25">
      <c r="A51" s="5">
        <v>44</v>
      </c>
      <c r="B51" s="6" t="s">
        <v>183</v>
      </c>
      <c r="C51" s="7" t="s">
        <v>184</v>
      </c>
      <c r="D51" s="8">
        <v>10</v>
      </c>
      <c r="E51" s="8" t="s">
        <v>176</v>
      </c>
      <c r="F51" s="8" t="s">
        <v>163</v>
      </c>
      <c r="G51" s="8" t="s">
        <v>177</v>
      </c>
      <c r="H51" s="8" t="s">
        <v>15</v>
      </c>
      <c r="I51" s="8" t="s">
        <v>15</v>
      </c>
      <c r="J51" s="8" t="s">
        <v>185</v>
      </c>
      <c r="K51" s="8" t="s">
        <v>15</v>
      </c>
      <c r="L51" s="8" t="s">
        <v>179</v>
      </c>
      <c r="M51" s="24">
        <f t="shared" si="0"/>
        <v>42510</v>
      </c>
      <c r="N51" s="28">
        <f t="shared" si="1"/>
        <v>100000</v>
      </c>
    </row>
    <row r="52" spans="1:14" ht="17.25">
      <c r="A52" s="5">
        <v>45</v>
      </c>
      <c r="B52" s="6" t="s">
        <v>186</v>
      </c>
      <c r="C52" s="7" t="s">
        <v>187</v>
      </c>
      <c r="D52" s="8">
        <v>12</v>
      </c>
      <c r="E52" s="8" t="s">
        <v>176</v>
      </c>
      <c r="F52" s="8" t="s">
        <v>163</v>
      </c>
      <c r="G52" s="8" t="s">
        <v>177</v>
      </c>
      <c r="H52" s="8" t="s">
        <v>15</v>
      </c>
      <c r="I52" s="8" t="s">
        <v>15</v>
      </c>
      <c r="J52" s="8" t="s">
        <v>188</v>
      </c>
      <c r="K52" s="8" t="s">
        <v>15</v>
      </c>
      <c r="L52" s="8" t="s">
        <v>179</v>
      </c>
      <c r="M52" s="24">
        <f t="shared" si="0"/>
        <v>42510</v>
      </c>
      <c r="N52" s="28">
        <f t="shared" si="1"/>
        <v>120000</v>
      </c>
    </row>
    <row r="53" spans="1:14" ht="17.25">
      <c r="A53" s="5">
        <v>46</v>
      </c>
      <c r="B53" s="6" t="s">
        <v>189</v>
      </c>
      <c r="C53" s="7" t="s">
        <v>190</v>
      </c>
      <c r="D53" s="8">
        <v>3</v>
      </c>
      <c r="E53" s="8" t="s">
        <v>176</v>
      </c>
      <c r="F53" s="8" t="s">
        <v>163</v>
      </c>
      <c r="G53" s="8" t="s">
        <v>177</v>
      </c>
      <c r="H53" s="8" t="s">
        <v>15</v>
      </c>
      <c r="I53" s="8" t="s">
        <v>15</v>
      </c>
      <c r="J53" s="8" t="s">
        <v>191</v>
      </c>
      <c r="K53" s="8" t="s">
        <v>15</v>
      </c>
      <c r="L53" s="8" t="s">
        <v>179</v>
      </c>
      <c r="M53" s="24">
        <f t="shared" si="0"/>
        <v>42510</v>
      </c>
      <c r="N53" s="28">
        <f t="shared" si="1"/>
        <v>30000</v>
      </c>
    </row>
    <row r="54" spans="1:14" ht="17.25">
      <c r="A54" s="5">
        <v>47</v>
      </c>
      <c r="B54" s="6" t="s">
        <v>192</v>
      </c>
      <c r="C54" s="7" t="s">
        <v>193</v>
      </c>
      <c r="D54" s="8">
        <v>30</v>
      </c>
      <c r="E54" s="8" t="s">
        <v>194</v>
      </c>
      <c r="F54" s="8" t="s">
        <v>163</v>
      </c>
      <c r="G54" s="8" t="s">
        <v>195</v>
      </c>
      <c r="H54" s="8" t="s">
        <v>15</v>
      </c>
      <c r="I54" s="8" t="s">
        <v>15</v>
      </c>
      <c r="J54" s="8" t="s">
        <v>196</v>
      </c>
      <c r="K54" s="8" t="s">
        <v>15</v>
      </c>
      <c r="L54" s="8" t="s">
        <v>197</v>
      </c>
      <c r="M54" s="24">
        <f t="shared" si="0"/>
        <v>42522</v>
      </c>
      <c r="N54" s="28">
        <f t="shared" si="1"/>
        <v>300000</v>
      </c>
    </row>
    <row r="55" spans="1:14" ht="17.25">
      <c r="A55" s="5">
        <v>48</v>
      </c>
      <c r="B55" s="6" t="s">
        <v>198</v>
      </c>
      <c r="C55" s="7" t="s">
        <v>199</v>
      </c>
      <c r="D55" s="8">
        <v>30</v>
      </c>
      <c r="E55" s="8" t="s">
        <v>194</v>
      </c>
      <c r="F55" s="8" t="s">
        <v>163</v>
      </c>
      <c r="G55" s="8" t="s">
        <v>195</v>
      </c>
      <c r="H55" s="8" t="s">
        <v>15</v>
      </c>
      <c r="I55" s="8" t="s">
        <v>15</v>
      </c>
      <c r="J55" s="8" t="s">
        <v>15</v>
      </c>
      <c r="K55" s="8" t="s">
        <v>15</v>
      </c>
      <c r="L55" s="8" t="s">
        <v>36</v>
      </c>
      <c r="M55" s="24">
        <f t="shared" si="0"/>
        <v>42522</v>
      </c>
      <c r="N55" s="28">
        <f t="shared" si="1"/>
        <v>300000</v>
      </c>
    </row>
    <row r="56" spans="1:14" ht="34.5">
      <c r="A56" s="5">
        <v>49</v>
      </c>
      <c r="B56" s="6" t="s">
        <v>200</v>
      </c>
      <c r="C56" s="7" t="s">
        <v>201</v>
      </c>
      <c r="D56" s="8">
        <v>50</v>
      </c>
      <c r="E56" s="8" t="s">
        <v>202</v>
      </c>
      <c r="F56" s="8" t="s">
        <v>163</v>
      </c>
      <c r="G56" s="8" t="s">
        <v>164</v>
      </c>
      <c r="H56" s="8" t="s">
        <v>15</v>
      </c>
      <c r="I56" s="8" t="s">
        <v>15</v>
      </c>
      <c r="J56" s="8" t="s">
        <v>203</v>
      </c>
      <c r="K56" s="8" t="s">
        <v>15</v>
      </c>
      <c r="L56" s="8" t="s">
        <v>166</v>
      </c>
      <c r="M56" s="24">
        <f t="shared" si="0"/>
        <v>42537</v>
      </c>
      <c r="N56" s="28">
        <f t="shared" si="1"/>
        <v>500000</v>
      </c>
    </row>
    <row r="57" spans="1:14" ht="17.25">
      <c r="A57" s="5">
        <v>50</v>
      </c>
      <c r="B57" s="6" t="s">
        <v>204</v>
      </c>
      <c r="C57" s="7" t="s">
        <v>205</v>
      </c>
      <c r="D57" s="8">
        <v>3</v>
      </c>
      <c r="E57" s="8" t="s">
        <v>206</v>
      </c>
      <c r="F57" s="8" t="s">
        <v>163</v>
      </c>
      <c r="G57" s="8" t="s">
        <v>177</v>
      </c>
      <c r="H57" s="8" t="s">
        <v>15</v>
      </c>
      <c r="I57" s="8" t="s">
        <v>15</v>
      </c>
      <c r="J57" s="8" t="s">
        <v>207</v>
      </c>
      <c r="K57" s="8" t="s">
        <v>15</v>
      </c>
      <c r="L57" s="8" t="s">
        <v>208</v>
      </c>
      <c r="M57" s="24">
        <f t="shared" si="0"/>
        <v>42594</v>
      </c>
      <c r="N57" s="28">
        <f t="shared" si="1"/>
        <v>30000</v>
      </c>
    </row>
    <row r="58" spans="1:14" ht="17.25">
      <c r="A58" s="5">
        <v>51</v>
      </c>
      <c r="B58" s="6" t="s">
        <v>209</v>
      </c>
      <c r="C58" s="7" t="s">
        <v>210</v>
      </c>
      <c r="D58" s="8">
        <v>3</v>
      </c>
      <c r="E58" s="8" t="s">
        <v>211</v>
      </c>
      <c r="F58" s="8" t="s">
        <v>163</v>
      </c>
      <c r="G58" s="8" t="s">
        <v>177</v>
      </c>
      <c r="H58" s="8" t="s">
        <v>15</v>
      </c>
      <c r="I58" s="8" t="s">
        <v>15</v>
      </c>
      <c r="J58" s="8" t="s">
        <v>212</v>
      </c>
      <c r="K58" s="8" t="s">
        <v>15</v>
      </c>
      <c r="L58" s="8" t="s">
        <v>213</v>
      </c>
      <c r="M58" s="24">
        <f t="shared" si="0"/>
        <v>42623</v>
      </c>
      <c r="N58" s="28">
        <f t="shared" si="1"/>
        <v>30000</v>
      </c>
    </row>
    <row r="59" spans="1:14" ht="34.5">
      <c r="A59" s="5">
        <v>52</v>
      </c>
      <c r="B59" s="6" t="s">
        <v>214</v>
      </c>
      <c r="C59" s="7" t="s">
        <v>215</v>
      </c>
      <c r="D59" s="8">
        <v>5</v>
      </c>
      <c r="E59" s="8" t="s">
        <v>216</v>
      </c>
      <c r="F59" s="8" t="s">
        <v>163</v>
      </c>
      <c r="G59" s="8" t="s">
        <v>217</v>
      </c>
      <c r="H59" s="8" t="s">
        <v>15</v>
      </c>
      <c r="I59" s="8" t="s">
        <v>15</v>
      </c>
      <c r="J59" s="8" t="s">
        <v>218</v>
      </c>
      <c r="K59" s="8" t="s">
        <v>15</v>
      </c>
      <c r="L59" s="8" t="s">
        <v>219</v>
      </c>
      <c r="M59" s="24">
        <f t="shared" si="0"/>
        <v>42636</v>
      </c>
      <c r="N59" s="28">
        <f t="shared" si="1"/>
        <v>50000</v>
      </c>
    </row>
    <row r="60" spans="1:14" ht="17.25">
      <c r="A60" s="5">
        <v>53</v>
      </c>
      <c r="B60" s="6" t="s">
        <v>220</v>
      </c>
      <c r="C60" s="7" t="s">
        <v>221</v>
      </c>
      <c r="D60" s="8">
        <v>30</v>
      </c>
      <c r="E60" s="8" t="s">
        <v>222</v>
      </c>
      <c r="F60" s="8" t="s">
        <v>163</v>
      </c>
      <c r="G60" s="8" t="s">
        <v>195</v>
      </c>
      <c r="H60" s="8" t="s">
        <v>15</v>
      </c>
      <c r="I60" s="8" t="s">
        <v>15</v>
      </c>
      <c r="J60" s="8" t="s">
        <v>223</v>
      </c>
      <c r="K60" s="8" t="s">
        <v>15</v>
      </c>
      <c r="L60" s="8" t="s">
        <v>179</v>
      </c>
      <c r="M60" s="24">
        <f t="shared" si="0"/>
        <v>42662</v>
      </c>
      <c r="N60" s="28">
        <f t="shared" si="1"/>
        <v>300000</v>
      </c>
    </row>
    <row r="61" spans="1:14" ht="17.25">
      <c r="A61" s="5">
        <v>54</v>
      </c>
      <c r="B61" s="6" t="s">
        <v>224</v>
      </c>
      <c r="C61" s="7" t="s">
        <v>225</v>
      </c>
      <c r="D61" s="8">
        <v>30</v>
      </c>
      <c r="E61" s="8" t="s">
        <v>226</v>
      </c>
      <c r="F61" s="8" t="s">
        <v>163</v>
      </c>
      <c r="G61" s="8" t="s">
        <v>164</v>
      </c>
      <c r="H61" s="8" t="s">
        <v>15</v>
      </c>
      <c r="I61" s="8" t="s">
        <v>15</v>
      </c>
      <c r="J61" s="8" t="s">
        <v>227</v>
      </c>
      <c r="K61" s="8" t="s">
        <v>15</v>
      </c>
      <c r="L61" s="8" t="s">
        <v>228</v>
      </c>
      <c r="M61" s="24">
        <f t="shared" si="0"/>
        <v>42689</v>
      </c>
      <c r="N61" s="28">
        <f t="shared" si="1"/>
        <v>300000</v>
      </c>
    </row>
    <row r="62" spans="1:14" ht="17.25">
      <c r="A62" s="5">
        <v>55</v>
      </c>
      <c r="B62" s="6" t="s">
        <v>229</v>
      </c>
      <c r="C62" s="7" t="s">
        <v>230</v>
      </c>
      <c r="D62" s="8">
        <v>3</v>
      </c>
      <c r="E62" s="8" t="s">
        <v>231</v>
      </c>
      <c r="F62" s="8" t="s">
        <v>163</v>
      </c>
      <c r="G62" s="8" t="s">
        <v>177</v>
      </c>
      <c r="H62" s="8" t="s">
        <v>15</v>
      </c>
      <c r="I62" s="8" t="s">
        <v>15</v>
      </c>
      <c r="J62" s="8" t="s">
        <v>232</v>
      </c>
      <c r="K62" s="8" t="s">
        <v>15</v>
      </c>
      <c r="L62" s="8" t="s">
        <v>15</v>
      </c>
      <c r="M62" s="24">
        <f t="shared" si="0"/>
        <v>42692</v>
      </c>
      <c r="N62" s="28">
        <f t="shared" si="1"/>
        <v>30000</v>
      </c>
    </row>
    <row r="63" spans="1:14" ht="17.25">
      <c r="A63" s="5">
        <v>56</v>
      </c>
      <c r="B63" s="6" t="s">
        <v>233</v>
      </c>
      <c r="C63" s="7" t="s">
        <v>234</v>
      </c>
      <c r="D63" s="8">
        <v>30</v>
      </c>
      <c r="E63" s="8" t="s">
        <v>235</v>
      </c>
      <c r="F63" s="8" t="s">
        <v>163</v>
      </c>
      <c r="G63" s="8" t="s">
        <v>195</v>
      </c>
      <c r="H63" s="8" t="s">
        <v>15</v>
      </c>
      <c r="I63" s="8" t="s">
        <v>15</v>
      </c>
      <c r="J63" s="8" t="s">
        <v>236</v>
      </c>
      <c r="K63" s="8" t="s">
        <v>15</v>
      </c>
      <c r="L63" s="8" t="s">
        <v>36</v>
      </c>
      <c r="M63" s="24">
        <f t="shared" si="0"/>
        <v>42697</v>
      </c>
      <c r="N63" s="28">
        <f t="shared" si="1"/>
        <v>300000</v>
      </c>
    </row>
    <row r="64" spans="1:14" ht="17.25">
      <c r="A64" s="5">
        <v>57</v>
      </c>
      <c r="B64" s="6" t="s">
        <v>237</v>
      </c>
      <c r="C64" s="7" t="s">
        <v>238</v>
      </c>
      <c r="D64" s="8">
        <v>15</v>
      </c>
      <c r="E64" s="8" t="s">
        <v>239</v>
      </c>
      <c r="F64" s="8" t="s">
        <v>163</v>
      </c>
      <c r="G64" s="8" t="s">
        <v>240</v>
      </c>
      <c r="H64" s="8" t="s">
        <v>15</v>
      </c>
      <c r="I64" s="8" t="s">
        <v>15</v>
      </c>
      <c r="J64" s="8" t="s">
        <v>241</v>
      </c>
      <c r="K64" s="8" t="s">
        <v>15</v>
      </c>
      <c r="L64" s="8" t="s">
        <v>36</v>
      </c>
      <c r="M64" s="24">
        <f t="shared" si="0"/>
        <v>42720</v>
      </c>
      <c r="N64" s="28">
        <f t="shared" si="1"/>
        <v>150000</v>
      </c>
    </row>
    <row r="65" spans="1:14" ht="17.25">
      <c r="A65" s="5">
        <v>58</v>
      </c>
      <c r="B65" s="6" t="s">
        <v>242</v>
      </c>
      <c r="C65" s="7" t="s">
        <v>243</v>
      </c>
      <c r="D65" s="8">
        <v>3</v>
      </c>
      <c r="E65" s="8" t="s">
        <v>244</v>
      </c>
      <c r="F65" s="8" t="s">
        <v>163</v>
      </c>
      <c r="G65" s="8" t="s">
        <v>177</v>
      </c>
      <c r="H65" s="8" t="s">
        <v>15</v>
      </c>
      <c r="I65" s="8" t="s">
        <v>15</v>
      </c>
      <c r="J65" s="8" t="s">
        <v>245</v>
      </c>
      <c r="K65" s="8" t="s">
        <v>15</v>
      </c>
      <c r="L65" s="8" t="s">
        <v>179</v>
      </c>
      <c r="M65" s="24">
        <f t="shared" si="0"/>
        <v>42732</v>
      </c>
      <c r="N65" s="28">
        <f t="shared" si="1"/>
        <v>30000</v>
      </c>
    </row>
    <row r="66" spans="1:14" ht="120.75">
      <c r="A66" s="5">
        <v>59</v>
      </c>
      <c r="B66" s="6" t="s">
        <v>246</v>
      </c>
      <c r="C66" s="7" t="s">
        <v>247</v>
      </c>
      <c r="D66" s="8">
        <v>20</v>
      </c>
      <c r="E66" s="8" t="s">
        <v>248</v>
      </c>
      <c r="F66" s="8" t="s">
        <v>163</v>
      </c>
      <c r="G66" s="8" t="s">
        <v>195</v>
      </c>
      <c r="H66" s="8" t="s">
        <v>249</v>
      </c>
      <c r="I66" s="8" t="s">
        <v>250</v>
      </c>
      <c r="J66" s="8" t="s">
        <v>251</v>
      </c>
      <c r="K66" s="8" t="s">
        <v>252</v>
      </c>
      <c r="L66" s="8" t="s">
        <v>253</v>
      </c>
      <c r="M66" s="24">
        <f t="shared" si="0"/>
        <v>42779</v>
      </c>
      <c r="N66" s="28">
        <f t="shared" si="1"/>
        <v>200000</v>
      </c>
    </row>
    <row r="67" spans="1:14" ht="17.25">
      <c r="A67" s="5">
        <v>60</v>
      </c>
      <c r="B67" s="6" t="s">
        <v>254</v>
      </c>
      <c r="C67" s="7" t="s">
        <v>255</v>
      </c>
      <c r="D67" s="8">
        <v>3</v>
      </c>
      <c r="E67" s="8" t="s">
        <v>256</v>
      </c>
      <c r="F67" s="8" t="s">
        <v>163</v>
      </c>
      <c r="G67" s="8" t="s">
        <v>177</v>
      </c>
      <c r="H67" s="8" t="s">
        <v>15</v>
      </c>
      <c r="I67" s="8" t="s">
        <v>15</v>
      </c>
      <c r="J67" s="8" t="s">
        <v>257</v>
      </c>
      <c r="K67" s="8" t="s">
        <v>15</v>
      </c>
      <c r="L67" s="8" t="s">
        <v>208</v>
      </c>
      <c r="M67" s="24">
        <f t="shared" si="0"/>
        <v>42787</v>
      </c>
      <c r="N67" s="28">
        <f t="shared" si="1"/>
        <v>30000</v>
      </c>
    </row>
    <row r="68" spans="1:14" ht="17.25">
      <c r="A68" s="5">
        <v>61</v>
      </c>
      <c r="B68" s="6" t="s">
        <v>258</v>
      </c>
      <c r="C68" s="7" t="s">
        <v>259</v>
      </c>
      <c r="D68" s="8">
        <v>3</v>
      </c>
      <c r="E68" s="8" t="s">
        <v>260</v>
      </c>
      <c r="F68" s="8" t="s">
        <v>163</v>
      </c>
      <c r="G68" s="8" t="s">
        <v>177</v>
      </c>
      <c r="H68" s="8" t="s">
        <v>15</v>
      </c>
      <c r="I68" s="8" t="s">
        <v>15</v>
      </c>
      <c r="J68" s="8" t="s">
        <v>261</v>
      </c>
      <c r="K68" s="8" t="s">
        <v>15</v>
      </c>
      <c r="L68" s="8" t="s">
        <v>208</v>
      </c>
      <c r="M68" s="24">
        <f t="shared" si="0"/>
        <v>42788</v>
      </c>
      <c r="N68" s="28">
        <f t="shared" si="1"/>
        <v>30000</v>
      </c>
    </row>
    <row r="69" spans="1:14" ht="17.25">
      <c r="A69" s="5">
        <v>62</v>
      </c>
      <c r="B69" s="6" t="s">
        <v>262</v>
      </c>
      <c r="C69" s="7" t="s">
        <v>263</v>
      </c>
      <c r="D69" s="8">
        <v>10</v>
      </c>
      <c r="E69" s="8" t="s">
        <v>260</v>
      </c>
      <c r="F69" s="8" t="s">
        <v>163</v>
      </c>
      <c r="G69" s="8" t="s">
        <v>177</v>
      </c>
      <c r="H69" s="8" t="s">
        <v>15</v>
      </c>
      <c r="I69" s="8" t="s">
        <v>15</v>
      </c>
      <c r="J69" s="8" t="s">
        <v>264</v>
      </c>
      <c r="K69" s="8" t="s">
        <v>15</v>
      </c>
      <c r="L69" s="8" t="s">
        <v>208</v>
      </c>
      <c r="M69" s="24">
        <f t="shared" si="0"/>
        <v>42788</v>
      </c>
      <c r="N69" s="28">
        <f t="shared" si="1"/>
        <v>100000</v>
      </c>
    </row>
    <row r="70" spans="1:14" ht="17.25">
      <c r="A70" s="5">
        <v>63</v>
      </c>
      <c r="B70" s="6" t="s">
        <v>265</v>
      </c>
      <c r="C70" s="7" t="s">
        <v>266</v>
      </c>
      <c r="D70" s="8">
        <v>10</v>
      </c>
      <c r="E70" s="8" t="s">
        <v>260</v>
      </c>
      <c r="F70" s="8" t="s">
        <v>163</v>
      </c>
      <c r="G70" s="8" t="s">
        <v>177</v>
      </c>
      <c r="H70" s="8" t="s">
        <v>15</v>
      </c>
      <c r="I70" s="8" t="s">
        <v>15</v>
      </c>
      <c r="J70" s="8" t="s">
        <v>267</v>
      </c>
      <c r="K70" s="8" t="s">
        <v>15</v>
      </c>
      <c r="L70" s="8" t="s">
        <v>208</v>
      </c>
      <c r="M70" s="24">
        <f t="shared" si="0"/>
        <v>42788</v>
      </c>
      <c r="N70" s="28">
        <f t="shared" si="1"/>
        <v>100000</v>
      </c>
    </row>
    <row r="71" spans="1:14" ht="17.25">
      <c r="A71" s="5">
        <v>64</v>
      </c>
      <c r="B71" s="6" t="s">
        <v>268</v>
      </c>
      <c r="C71" s="7" t="s">
        <v>269</v>
      </c>
      <c r="D71" s="8">
        <v>3</v>
      </c>
      <c r="E71" s="8" t="s">
        <v>260</v>
      </c>
      <c r="F71" s="8" t="s">
        <v>163</v>
      </c>
      <c r="G71" s="8" t="s">
        <v>177</v>
      </c>
      <c r="H71" s="8" t="s">
        <v>15</v>
      </c>
      <c r="I71" s="8" t="s">
        <v>15</v>
      </c>
      <c r="J71" s="8" t="s">
        <v>270</v>
      </c>
      <c r="K71" s="8" t="s">
        <v>15</v>
      </c>
      <c r="L71" s="8" t="s">
        <v>208</v>
      </c>
      <c r="M71" s="24">
        <f t="shared" si="0"/>
        <v>42788</v>
      </c>
      <c r="N71" s="28">
        <f t="shared" si="1"/>
        <v>30000</v>
      </c>
    </row>
    <row r="72" spans="1:14" ht="17.25">
      <c r="A72" s="5">
        <v>65</v>
      </c>
      <c r="B72" s="6" t="s">
        <v>271</v>
      </c>
      <c r="C72" s="7" t="s">
        <v>272</v>
      </c>
      <c r="D72" s="8">
        <v>3</v>
      </c>
      <c r="E72" s="8" t="s">
        <v>260</v>
      </c>
      <c r="F72" s="8" t="s">
        <v>163</v>
      </c>
      <c r="G72" s="8" t="s">
        <v>177</v>
      </c>
      <c r="H72" s="8" t="s">
        <v>15</v>
      </c>
      <c r="I72" s="8" t="s">
        <v>15</v>
      </c>
      <c r="J72" s="8" t="s">
        <v>273</v>
      </c>
      <c r="K72" s="8" t="s">
        <v>15</v>
      </c>
      <c r="L72" s="8" t="s">
        <v>208</v>
      </c>
      <c r="M72" s="24">
        <f t="shared" si="0"/>
        <v>42788</v>
      </c>
      <c r="N72" s="28">
        <f t="shared" si="1"/>
        <v>30000</v>
      </c>
    </row>
    <row r="73" spans="1:14" ht="17.25">
      <c r="A73" s="5">
        <v>66</v>
      </c>
      <c r="B73" s="6" t="s">
        <v>274</v>
      </c>
      <c r="C73" s="7" t="s">
        <v>275</v>
      </c>
      <c r="D73" s="8">
        <v>30</v>
      </c>
      <c r="E73" s="8" t="s">
        <v>276</v>
      </c>
      <c r="F73" s="8" t="s">
        <v>163</v>
      </c>
      <c r="G73" s="8" t="s">
        <v>195</v>
      </c>
      <c r="H73" s="8" t="s">
        <v>15</v>
      </c>
      <c r="I73" s="8" t="s">
        <v>15</v>
      </c>
      <c r="J73" s="8" t="s">
        <v>277</v>
      </c>
      <c r="K73" s="8" t="s">
        <v>15</v>
      </c>
      <c r="L73" s="8" t="s">
        <v>179</v>
      </c>
      <c r="M73" s="24">
        <f t="shared" ref="M73:M136" si="2">DATE(LEFT(E73,4),MID(E73,6,2),RIGHT(E73,2))</f>
        <v>42811</v>
      </c>
      <c r="N73" s="28">
        <f t="shared" ref="N73:N136" si="3">D73*10000</f>
        <v>300000</v>
      </c>
    </row>
    <row r="74" spans="1:14" ht="17.25">
      <c r="A74" s="5">
        <v>67</v>
      </c>
      <c r="B74" s="6" t="s">
        <v>278</v>
      </c>
      <c r="C74" s="7" t="s">
        <v>279</v>
      </c>
      <c r="D74" s="8">
        <v>50</v>
      </c>
      <c r="E74" s="8" t="s">
        <v>280</v>
      </c>
      <c r="F74" s="8" t="s">
        <v>163</v>
      </c>
      <c r="G74" s="8" t="s">
        <v>195</v>
      </c>
      <c r="H74" s="8" t="s">
        <v>15</v>
      </c>
      <c r="I74" s="8" t="s">
        <v>15</v>
      </c>
      <c r="J74" s="8" t="s">
        <v>281</v>
      </c>
      <c r="K74" s="8" t="s">
        <v>15</v>
      </c>
      <c r="L74" s="8" t="s">
        <v>36</v>
      </c>
      <c r="M74" s="24">
        <f t="shared" si="2"/>
        <v>42825</v>
      </c>
      <c r="N74" s="28">
        <f t="shared" si="3"/>
        <v>500000</v>
      </c>
    </row>
    <row r="75" spans="1:14" ht="17.25">
      <c r="A75" s="5">
        <v>68</v>
      </c>
      <c r="B75" s="6" t="s">
        <v>282</v>
      </c>
      <c r="C75" s="7" t="s">
        <v>283</v>
      </c>
      <c r="D75" s="8">
        <v>20</v>
      </c>
      <c r="E75" s="8" t="s">
        <v>284</v>
      </c>
      <c r="F75" s="8" t="s">
        <v>163</v>
      </c>
      <c r="G75" s="8" t="s">
        <v>177</v>
      </c>
      <c r="H75" s="8" t="s">
        <v>15</v>
      </c>
      <c r="I75" s="8" t="s">
        <v>15</v>
      </c>
      <c r="J75" s="8" t="s">
        <v>285</v>
      </c>
      <c r="K75" s="8" t="s">
        <v>15</v>
      </c>
      <c r="L75" s="8" t="s">
        <v>166</v>
      </c>
      <c r="M75" s="24">
        <f t="shared" si="2"/>
        <v>42839</v>
      </c>
      <c r="N75" s="28">
        <f t="shared" si="3"/>
        <v>200000</v>
      </c>
    </row>
    <row r="76" spans="1:14" ht="17.25">
      <c r="A76" s="5">
        <v>69</v>
      </c>
      <c r="B76" s="6" t="s">
        <v>286</v>
      </c>
      <c r="C76" s="7" t="s">
        <v>287</v>
      </c>
      <c r="D76" s="8">
        <v>30</v>
      </c>
      <c r="E76" s="8" t="s">
        <v>288</v>
      </c>
      <c r="F76" s="8" t="s">
        <v>163</v>
      </c>
      <c r="G76" s="8" t="s">
        <v>164</v>
      </c>
      <c r="H76" s="8" t="s">
        <v>15</v>
      </c>
      <c r="I76" s="8" t="s">
        <v>15</v>
      </c>
      <c r="J76" s="8" t="s">
        <v>15</v>
      </c>
      <c r="K76" s="8" t="s">
        <v>15</v>
      </c>
      <c r="L76" s="8" t="s">
        <v>166</v>
      </c>
      <c r="M76" s="24">
        <f t="shared" si="2"/>
        <v>42849</v>
      </c>
      <c r="N76" s="28">
        <f t="shared" si="3"/>
        <v>300000</v>
      </c>
    </row>
    <row r="77" spans="1:14" ht="34.5">
      <c r="A77" s="5">
        <v>70</v>
      </c>
      <c r="B77" s="6" t="s">
        <v>289</v>
      </c>
      <c r="C77" s="7" t="s">
        <v>290</v>
      </c>
      <c r="D77" s="8">
        <v>30</v>
      </c>
      <c r="E77" s="8" t="s">
        <v>291</v>
      </c>
      <c r="F77" s="8" t="s">
        <v>163</v>
      </c>
      <c r="G77" s="8" t="s">
        <v>195</v>
      </c>
      <c r="H77" s="8" t="s">
        <v>15</v>
      </c>
      <c r="I77" s="8" t="s">
        <v>15</v>
      </c>
      <c r="J77" s="8" t="s">
        <v>15</v>
      </c>
      <c r="K77" s="8" t="s">
        <v>15</v>
      </c>
      <c r="L77" s="8" t="s">
        <v>179</v>
      </c>
      <c r="M77" s="24">
        <f t="shared" si="2"/>
        <v>42853</v>
      </c>
      <c r="N77" s="28">
        <f t="shared" si="3"/>
        <v>300000</v>
      </c>
    </row>
    <row r="78" spans="1:14" ht="34.5">
      <c r="A78" s="5">
        <v>71</v>
      </c>
      <c r="B78" s="6" t="s">
        <v>292</v>
      </c>
      <c r="C78" s="7" t="s">
        <v>293</v>
      </c>
      <c r="D78" s="8">
        <v>30</v>
      </c>
      <c r="E78" s="8" t="s">
        <v>294</v>
      </c>
      <c r="F78" s="8" t="s">
        <v>163</v>
      </c>
      <c r="G78" s="8" t="s">
        <v>169</v>
      </c>
      <c r="H78" s="8" t="s">
        <v>15</v>
      </c>
      <c r="I78" s="8" t="s">
        <v>15</v>
      </c>
      <c r="J78" s="8" t="s">
        <v>295</v>
      </c>
      <c r="K78" s="8" t="s">
        <v>15</v>
      </c>
      <c r="L78" s="8" t="s">
        <v>36</v>
      </c>
      <c r="M78" s="24">
        <f t="shared" si="2"/>
        <v>42867</v>
      </c>
      <c r="N78" s="28">
        <f t="shared" si="3"/>
        <v>300000</v>
      </c>
    </row>
    <row r="79" spans="1:14" ht="34.5">
      <c r="A79" s="5">
        <v>72</v>
      </c>
      <c r="B79" s="6" t="s">
        <v>296</v>
      </c>
      <c r="C79" s="7" t="s">
        <v>297</v>
      </c>
      <c r="D79" s="8">
        <v>30</v>
      </c>
      <c r="E79" s="8" t="s">
        <v>298</v>
      </c>
      <c r="F79" s="8" t="s">
        <v>163</v>
      </c>
      <c r="G79" s="8" t="s">
        <v>15</v>
      </c>
      <c r="H79" s="8" t="s">
        <v>15</v>
      </c>
      <c r="I79" s="8" t="s">
        <v>15</v>
      </c>
      <c r="J79" s="8" t="s">
        <v>15</v>
      </c>
      <c r="K79" s="8" t="s">
        <v>15</v>
      </c>
      <c r="L79" s="8" t="s">
        <v>36</v>
      </c>
      <c r="M79" s="24">
        <f t="shared" si="2"/>
        <v>42931</v>
      </c>
      <c r="N79" s="28">
        <f t="shared" si="3"/>
        <v>300000</v>
      </c>
    </row>
    <row r="80" spans="1:14" ht="17.25">
      <c r="A80" s="5">
        <v>73</v>
      </c>
      <c r="B80" s="6" t="s">
        <v>299</v>
      </c>
      <c r="C80" s="7" t="s">
        <v>300</v>
      </c>
      <c r="D80" s="8">
        <v>3</v>
      </c>
      <c r="E80" s="8" t="s">
        <v>301</v>
      </c>
      <c r="F80" s="8" t="s">
        <v>163</v>
      </c>
      <c r="G80" s="8" t="s">
        <v>177</v>
      </c>
      <c r="H80" s="8" t="s">
        <v>15</v>
      </c>
      <c r="I80" s="8" t="s">
        <v>15</v>
      </c>
      <c r="J80" s="8" t="s">
        <v>302</v>
      </c>
      <c r="K80" s="8" t="s">
        <v>15</v>
      </c>
      <c r="L80" s="8" t="s">
        <v>208</v>
      </c>
      <c r="M80" s="24">
        <f t="shared" si="2"/>
        <v>42950</v>
      </c>
      <c r="N80" s="28">
        <f t="shared" si="3"/>
        <v>30000</v>
      </c>
    </row>
    <row r="81" spans="1:14" ht="17.25">
      <c r="A81" s="5">
        <v>74</v>
      </c>
      <c r="B81" s="6" t="s">
        <v>303</v>
      </c>
      <c r="C81" s="7" t="s">
        <v>304</v>
      </c>
      <c r="D81" s="8">
        <v>30</v>
      </c>
      <c r="E81" s="8" t="s">
        <v>305</v>
      </c>
      <c r="F81" s="8" t="s">
        <v>163</v>
      </c>
      <c r="G81" s="8" t="s">
        <v>195</v>
      </c>
      <c r="H81" s="8" t="s">
        <v>15</v>
      </c>
      <c r="I81" s="8" t="s">
        <v>15</v>
      </c>
      <c r="J81" s="8" t="s">
        <v>15</v>
      </c>
      <c r="K81" s="8" t="s">
        <v>15</v>
      </c>
      <c r="L81" s="8" t="s">
        <v>36</v>
      </c>
      <c r="M81" s="24">
        <f t="shared" si="2"/>
        <v>42956</v>
      </c>
      <c r="N81" s="28">
        <f t="shared" si="3"/>
        <v>300000</v>
      </c>
    </row>
    <row r="82" spans="1:14" ht="34.5">
      <c r="A82" s="5">
        <v>75</v>
      </c>
      <c r="B82" s="6" t="s">
        <v>306</v>
      </c>
      <c r="C82" s="7" t="s">
        <v>307</v>
      </c>
      <c r="D82" s="8">
        <v>30</v>
      </c>
      <c r="E82" s="8" t="s">
        <v>308</v>
      </c>
      <c r="F82" s="8" t="s">
        <v>163</v>
      </c>
      <c r="G82" s="8" t="s">
        <v>15</v>
      </c>
      <c r="H82" s="8" t="s">
        <v>15</v>
      </c>
      <c r="I82" s="8" t="s">
        <v>15</v>
      </c>
      <c r="J82" s="8" t="s">
        <v>15</v>
      </c>
      <c r="K82" s="8" t="s">
        <v>15</v>
      </c>
      <c r="L82" s="8" t="s">
        <v>36</v>
      </c>
      <c r="M82" s="24">
        <f t="shared" si="2"/>
        <v>42969</v>
      </c>
      <c r="N82" s="28">
        <f t="shared" si="3"/>
        <v>300000</v>
      </c>
    </row>
    <row r="83" spans="1:14" ht="34.5">
      <c r="A83" s="5">
        <v>76</v>
      </c>
      <c r="B83" s="6" t="s">
        <v>309</v>
      </c>
      <c r="C83" s="7" t="s">
        <v>310</v>
      </c>
      <c r="D83" s="8" t="s">
        <v>15</v>
      </c>
      <c r="E83" s="8" t="s">
        <v>311</v>
      </c>
      <c r="F83" s="8" t="s">
        <v>163</v>
      </c>
      <c r="G83" s="8" t="s">
        <v>164</v>
      </c>
      <c r="H83" s="8" t="s">
        <v>15</v>
      </c>
      <c r="I83" s="8" t="s">
        <v>15</v>
      </c>
      <c r="J83" s="8" t="s">
        <v>312</v>
      </c>
      <c r="K83" s="8" t="s">
        <v>15</v>
      </c>
      <c r="L83" s="8" t="s">
        <v>15</v>
      </c>
      <c r="M83" s="24">
        <f t="shared" si="2"/>
        <v>42975</v>
      </c>
      <c r="N83" s="28" t="e">
        <f t="shared" si="3"/>
        <v>#VALUE!</v>
      </c>
    </row>
    <row r="84" spans="1:14" ht="17.25">
      <c r="A84" s="5">
        <v>77</v>
      </c>
      <c r="B84" s="6" t="s">
        <v>313</v>
      </c>
      <c r="C84" s="7" t="s">
        <v>314</v>
      </c>
      <c r="D84" s="8">
        <v>30</v>
      </c>
      <c r="E84" s="8" t="s">
        <v>315</v>
      </c>
      <c r="F84" s="8" t="s">
        <v>163</v>
      </c>
      <c r="G84" s="8" t="s">
        <v>164</v>
      </c>
      <c r="H84" s="8" t="s">
        <v>15</v>
      </c>
      <c r="I84" s="8" t="s">
        <v>15</v>
      </c>
      <c r="J84" s="8" t="s">
        <v>15</v>
      </c>
      <c r="K84" s="8" t="s">
        <v>15</v>
      </c>
      <c r="L84" s="8" t="s">
        <v>316</v>
      </c>
      <c r="M84" s="24">
        <f t="shared" si="2"/>
        <v>42977</v>
      </c>
      <c r="N84" s="28">
        <f t="shared" si="3"/>
        <v>300000</v>
      </c>
    </row>
    <row r="85" spans="1:14" ht="34.5">
      <c r="A85" s="5">
        <v>78</v>
      </c>
      <c r="B85" s="6" t="s">
        <v>317</v>
      </c>
      <c r="C85" s="7" t="s">
        <v>318</v>
      </c>
      <c r="D85" s="8">
        <v>30</v>
      </c>
      <c r="E85" s="8" t="s">
        <v>319</v>
      </c>
      <c r="F85" s="8" t="s">
        <v>163</v>
      </c>
      <c r="G85" s="8" t="s">
        <v>15</v>
      </c>
      <c r="H85" s="8" t="s">
        <v>15</v>
      </c>
      <c r="I85" s="8" t="s">
        <v>15</v>
      </c>
      <c r="J85" s="8" t="s">
        <v>15</v>
      </c>
      <c r="K85" s="8" t="s">
        <v>15</v>
      </c>
      <c r="L85" s="8" t="s">
        <v>36</v>
      </c>
      <c r="M85" s="24">
        <f t="shared" si="2"/>
        <v>43024</v>
      </c>
      <c r="N85" s="28">
        <f t="shared" si="3"/>
        <v>300000</v>
      </c>
    </row>
    <row r="86" spans="1:14" ht="17.25">
      <c r="A86" s="5">
        <v>79</v>
      </c>
      <c r="B86" s="6" t="s">
        <v>320</v>
      </c>
      <c r="C86" s="7" t="s">
        <v>321</v>
      </c>
      <c r="D86" s="8">
        <v>40</v>
      </c>
      <c r="E86" s="8" t="s">
        <v>322</v>
      </c>
      <c r="F86" s="8" t="s">
        <v>163</v>
      </c>
      <c r="G86" s="8" t="s">
        <v>195</v>
      </c>
      <c r="H86" s="8" t="s">
        <v>15</v>
      </c>
      <c r="I86" s="8" t="s">
        <v>15</v>
      </c>
      <c r="J86" s="8" t="s">
        <v>15</v>
      </c>
      <c r="K86" s="8" t="s">
        <v>15</v>
      </c>
      <c r="L86" s="8" t="s">
        <v>36</v>
      </c>
      <c r="M86" s="24">
        <f t="shared" si="2"/>
        <v>43046</v>
      </c>
      <c r="N86" s="28">
        <f t="shared" si="3"/>
        <v>400000</v>
      </c>
    </row>
    <row r="87" spans="1:14" ht="34.5">
      <c r="A87" s="5">
        <v>80</v>
      </c>
      <c r="B87" s="6" t="s">
        <v>323</v>
      </c>
      <c r="C87" s="7" t="s">
        <v>314</v>
      </c>
      <c r="D87" s="8">
        <v>10</v>
      </c>
      <c r="E87" s="8" t="s">
        <v>324</v>
      </c>
      <c r="F87" s="8" t="s">
        <v>163</v>
      </c>
      <c r="G87" s="8" t="s">
        <v>325</v>
      </c>
      <c r="H87" s="8" t="s">
        <v>15</v>
      </c>
      <c r="I87" s="8" t="s">
        <v>15</v>
      </c>
      <c r="J87" s="8" t="s">
        <v>326</v>
      </c>
      <c r="K87" s="8" t="s">
        <v>15</v>
      </c>
      <c r="L87" s="8" t="s">
        <v>219</v>
      </c>
      <c r="M87" s="24">
        <f t="shared" si="2"/>
        <v>43066</v>
      </c>
      <c r="N87" s="28">
        <f t="shared" si="3"/>
        <v>100000</v>
      </c>
    </row>
    <row r="88" spans="1:14" ht="17.25">
      <c r="A88" s="5">
        <v>81</v>
      </c>
      <c r="B88" s="6" t="s">
        <v>327</v>
      </c>
      <c r="C88" s="7" t="s">
        <v>328</v>
      </c>
      <c r="D88" s="8">
        <v>30</v>
      </c>
      <c r="E88" s="8" t="s">
        <v>329</v>
      </c>
      <c r="F88" s="8" t="s">
        <v>163</v>
      </c>
      <c r="G88" s="8" t="s">
        <v>164</v>
      </c>
      <c r="H88" s="8" t="s">
        <v>15</v>
      </c>
      <c r="I88" s="8" t="s">
        <v>15</v>
      </c>
      <c r="J88" s="8" t="s">
        <v>15</v>
      </c>
      <c r="K88" s="8" t="s">
        <v>15</v>
      </c>
      <c r="L88" s="8" t="s">
        <v>316</v>
      </c>
      <c r="M88" s="24">
        <f t="shared" si="2"/>
        <v>43070</v>
      </c>
      <c r="N88" s="28">
        <f t="shared" si="3"/>
        <v>300000</v>
      </c>
    </row>
    <row r="89" spans="1:14" ht="17.25">
      <c r="A89" s="5">
        <v>82</v>
      </c>
      <c r="B89" s="6" t="s">
        <v>330</v>
      </c>
      <c r="C89" s="7" t="s">
        <v>331</v>
      </c>
      <c r="D89" s="8">
        <v>5</v>
      </c>
      <c r="E89" s="8" t="s">
        <v>329</v>
      </c>
      <c r="F89" s="8" t="s">
        <v>163</v>
      </c>
      <c r="G89" s="8" t="s">
        <v>240</v>
      </c>
      <c r="H89" s="8" t="s">
        <v>15</v>
      </c>
      <c r="I89" s="8" t="s">
        <v>15</v>
      </c>
      <c r="J89" s="8" t="s">
        <v>15</v>
      </c>
      <c r="K89" s="8" t="s">
        <v>15</v>
      </c>
      <c r="L89" s="8" t="s">
        <v>36</v>
      </c>
      <c r="M89" s="24">
        <f t="shared" si="2"/>
        <v>43070</v>
      </c>
      <c r="N89" s="28">
        <f t="shared" si="3"/>
        <v>50000</v>
      </c>
    </row>
    <row r="90" spans="1:14" ht="17.25">
      <c r="A90" s="5">
        <v>83</v>
      </c>
      <c r="B90" s="6" t="s">
        <v>332</v>
      </c>
      <c r="C90" s="7" t="s">
        <v>210</v>
      </c>
      <c r="D90" s="8">
        <v>30</v>
      </c>
      <c r="E90" s="8" t="s">
        <v>333</v>
      </c>
      <c r="F90" s="8" t="s">
        <v>163</v>
      </c>
      <c r="G90" s="8" t="s">
        <v>164</v>
      </c>
      <c r="H90" s="8" t="s">
        <v>15</v>
      </c>
      <c r="I90" s="8" t="s">
        <v>15</v>
      </c>
      <c r="J90" s="8" t="s">
        <v>15</v>
      </c>
      <c r="K90" s="8" t="s">
        <v>15</v>
      </c>
      <c r="L90" s="8" t="s">
        <v>334</v>
      </c>
      <c r="M90" s="24">
        <f t="shared" si="2"/>
        <v>43098</v>
      </c>
      <c r="N90" s="28">
        <f t="shared" si="3"/>
        <v>300000</v>
      </c>
    </row>
    <row r="91" spans="1:14" ht="34.5">
      <c r="A91" s="5">
        <v>84</v>
      </c>
      <c r="B91" s="6" t="s">
        <v>335</v>
      </c>
      <c r="C91" s="7" t="s">
        <v>336</v>
      </c>
      <c r="D91" s="8" t="s">
        <v>15</v>
      </c>
      <c r="E91" s="8" t="s">
        <v>337</v>
      </c>
      <c r="F91" s="8" t="s">
        <v>163</v>
      </c>
      <c r="G91" s="8" t="s">
        <v>15</v>
      </c>
      <c r="H91" s="8" t="s">
        <v>15</v>
      </c>
      <c r="I91" s="8" t="s">
        <v>15</v>
      </c>
      <c r="J91" s="8" t="s">
        <v>338</v>
      </c>
      <c r="K91" s="8" t="s">
        <v>15</v>
      </c>
      <c r="L91" s="8" t="s">
        <v>15</v>
      </c>
      <c r="M91" s="24">
        <f t="shared" si="2"/>
        <v>43105</v>
      </c>
      <c r="N91" s="28" t="e">
        <f t="shared" si="3"/>
        <v>#VALUE!</v>
      </c>
    </row>
    <row r="92" spans="1:14" ht="17.25">
      <c r="A92" s="5">
        <v>85</v>
      </c>
      <c r="B92" s="6" t="s">
        <v>339</v>
      </c>
      <c r="C92" s="7" t="s">
        <v>340</v>
      </c>
      <c r="D92" s="8">
        <v>30</v>
      </c>
      <c r="E92" s="8" t="s">
        <v>341</v>
      </c>
      <c r="F92" s="8" t="s">
        <v>163</v>
      </c>
      <c r="G92" s="8" t="s">
        <v>240</v>
      </c>
      <c r="H92" s="8" t="s">
        <v>15</v>
      </c>
      <c r="I92" s="8" t="s">
        <v>15</v>
      </c>
      <c r="J92" s="8" t="s">
        <v>15</v>
      </c>
      <c r="K92" s="8" t="s">
        <v>15</v>
      </c>
      <c r="L92" s="8" t="s">
        <v>36</v>
      </c>
      <c r="M92" s="24">
        <f t="shared" si="2"/>
        <v>43124</v>
      </c>
      <c r="N92" s="28">
        <f t="shared" si="3"/>
        <v>300000</v>
      </c>
    </row>
    <row r="93" spans="1:14" ht="17.25">
      <c r="A93" s="5">
        <v>86</v>
      </c>
      <c r="B93" s="6" t="s">
        <v>342</v>
      </c>
      <c r="C93" s="7" t="s">
        <v>343</v>
      </c>
      <c r="D93" s="8">
        <v>100</v>
      </c>
      <c r="E93" s="8" t="s">
        <v>344</v>
      </c>
      <c r="F93" s="8" t="s">
        <v>163</v>
      </c>
      <c r="G93" s="8" t="s">
        <v>164</v>
      </c>
      <c r="H93" s="8" t="s">
        <v>15</v>
      </c>
      <c r="I93" s="8" t="s">
        <v>15</v>
      </c>
      <c r="J93" s="8" t="s">
        <v>15</v>
      </c>
      <c r="K93" s="8" t="s">
        <v>15</v>
      </c>
      <c r="L93" s="8" t="s">
        <v>345</v>
      </c>
      <c r="M93" s="24">
        <f t="shared" si="2"/>
        <v>43158</v>
      </c>
      <c r="N93" s="28">
        <f t="shared" si="3"/>
        <v>1000000</v>
      </c>
    </row>
    <row r="94" spans="1:14" ht="34.5">
      <c r="A94" s="5">
        <v>87</v>
      </c>
      <c r="B94" s="6" t="s">
        <v>346</v>
      </c>
      <c r="C94" s="7" t="s">
        <v>347</v>
      </c>
      <c r="D94" s="8">
        <v>30</v>
      </c>
      <c r="E94" s="8" t="s">
        <v>348</v>
      </c>
      <c r="F94" s="8" t="s">
        <v>163</v>
      </c>
      <c r="G94" s="8" t="s">
        <v>15</v>
      </c>
      <c r="H94" s="8" t="s">
        <v>15</v>
      </c>
      <c r="I94" s="8" t="s">
        <v>15</v>
      </c>
      <c r="J94" s="8" t="s">
        <v>15</v>
      </c>
      <c r="K94" s="8" t="s">
        <v>15</v>
      </c>
      <c r="L94" s="8" t="s">
        <v>17</v>
      </c>
      <c r="M94" s="24">
        <f t="shared" si="2"/>
        <v>43170</v>
      </c>
      <c r="N94" s="28">
        <f t="shared" si="3"/>
        <v>300000</v>
      </c>
    </row>
    <row r="95" spans="1:14" ht="17.25">
      <c r="A95" s="5">
        <v>88</v>
      </c>
      <c r="B95" s="6" t="s">
        <v>349</v>
      </c>
      <c r="C95" s="7" t="s">
        <v>350</v>
      </c>
      <c r="D95" s="8">
        <v>30</v>
      </c>
      <c r="E95" s="8" t="s">
        <v>351</v>
      </c>
      <c r="F95" s="8" t="s">
        <v>163</v>
      </c>
      <c r="G95" s="8" t="s">
        <v>195</v>
      </c>
      <c r="H95" s="8" t="s">
        <v>15</v>
      </c>
      <c r="I95" s="8" t="s">
        <v>15</v>
      </c>
      <c r="J95" s="8" t="s">
        <v>15</v>
      </c>
      <c r="K95" s="8" t="s">
        <v>15</v>
      </c>
      <c r="L95" s="8" t="s">
        <v>352</v>
      </c>
      <c r="M95" s="24">
        <f t="shared" si="2"/>
        <v>43178</v>
      </c>
      <c r="N95" s="28">
        <f t="shared" si="3"/>
        <v>300000</v>
      </c>
    </row>
    <row r="96" spans="1:14" ht="34.5">
      <c r="A96" s="5">
        <v>89</v>
      </c>
      <c r="B96" s="6" t="s">
        <v>353</v>
      </c>
      <c r="C96" s="7" t="s">
        <v>354</v>
      </c>
      <c r="D96" s="8">
        <v>300</v>
      </c>
      <c r="E96" s="8" t="s">
        <v>355</v>
      </c>
      <c r="F96" s="8" t="s">
        <v>163</v>
      </c>
      <c r="G96" s="8" t="s">
        <v>15</v>
      </c>
      <c r="H96" s="8" t="s">
        <v>15</v>
      </c>
      <c r="I96" s="8" t="s">
        <v>15</v>
      </c>
      <c r="J96" s="8" t="s">
        <v>15</v>
      </c>
      <c r="K96" s="8" t="s">
        <v>15</v>
      </c>
      <c r="L96" s="8" t="s">
        <v>17</v>
      </c>
      <c r="M96" s="24">
        <f t="shared" si="2"/>
        <v>43187</v>
      </c>
      <c r="N96" s="28">
        <f t="shared" si="3"/>
        <v>3000000</v>
      </c>
    </row>
    <row r="97" spans="1:14" ht="34.5">
      <c r="A97" s="5">
        <v>90</v>
      </c>
      <c r="B97" s="6" t="s">
        <v>356</v>
      </c>
      <c r="C97" s="7" t="s">
        <v>357</v>
      </c>
      <c r="D97" s="8">
        <v>5</v>
      </c>
      <c r="E97" s="8" t="s">
        <v>358</v>
      </c>
      <c r="F97" s="8" t="s">
        <v>163</v>
      </c>
      <c r="G97" s="8" t="s">
        <v>325</v>
      </c>
      <c r="H97" s="8" t="s">
        <v>15</v>
      </c>
      <c r="I97" s="8" t="s">
        <v>15</v>
      </c>
      <c r="J97" s="8" t="s">
        <v>359</v>
      </c>
      <c r="K97" s="8" t="s">
        <v>15</v>
      </c>
      <c r="L97" s="8" t="s">
        <v>36</v>
      </c>
      <c r="M97" s="24">
        <f t="shared" si="2"/>
        <v>43194</v>
      </c>
      <c r="N97" s="28">
        <f t="shared" si="3"/>
        <v>50000</v>
      </c>
    </row>
    <row r="98" spans="1:14" ht="34.5">
      <c r="A98" s="5">
        <v>91</v>
      </c>
      <c r="B98" s="6" t="s">
        <v>360</v>
      </c>
      <c r="C98" s="7" t="s">
        <v>361</v>
      </c>
      <c r="D98" s="8">
        <v>15</v>
      </c>
      <c r="E98" s="8" t="s">
        <v>362</v>
      </c>
      <c r="F98" s="8" t="s">
        <v>163</v>
      </c>
      <c r="G98" s="8" t="s">
        <v>325</v>
      </c>
      <c r="H98" s="8" t="s">
        <v>15</v>
      </c>
      <c r="I98" s="8" t="s">
        <v>15</v>
      </c>
      <c r="J98" s="8" t="s">
        <v>363</v>
      </c>
      <c r="K98" s="8" t="s">
        <v>15</v>
      </c>
      <c r="L98" s="8" t="s">
        <v>364</v>
      </c>
      <c r="M98" s="24">
        <f t="shared" si="2"/>
        <v>43235</v>
      </c>
      <c r="N98" s="28">
        <f t="shared" si="3"/>
        <v>150000</v>
      </c>
    </row>
    <row r="99" spans="1:14" ht="34.5">
      <c r="A99" s="5">
        <v>92</v>
      </c>
      <c r="B99" s="6" t="s">
        <v>365</v>
      </c>
      <c r="C99" s="7" t="s">
        <v>366</v>
      </c>
      <c r="D99" s="8">
        <v>30</v>
      </c>
      <c r="E99" s="8" t="s">
        <v>367</v>
      </c>
      <c r="F99" s="8" t="s">
        <v>163</v>
      </c>
      <c r="G99" s="8" t="s">
        <v>15</v>
      </c>
      <c r="H99" s="8" t="s">
        <v>15</v>
      </c>
      <c r="I99" s="8" t="s">
        <v>15</v>
      </c>
      <c r="J99" s="8" t="s">
        <v>15</v>
      </c>
      <c r="K99" s="8" t="s">
        <v>15</v>
      </c>
      <c r="L99" s="8" t="s">
        <v>17</v>
      </c>
      <c r="M99" s="24">
        <f t="shared" si="2"/>
        <v>43238</v>
      </c>
      <c r="N99" s="28">
        <f t="shared" si="3"/>
        <v>300000</v>
      </c>
    </row>
    <row r="100" spans="1:14" ht="34.5">
      <c r="A100" s="5">
        <v>93</v>
      </c>
      <c r="B100" s="6" t="s">
        <v>368</v>
      </c>
      <c r="C100" s="7" t="s">
        <v>369</v>
      </c>
      <c r="D100" s="8" t="s">
        <v>15</v>
      </c>
      <c r="E100" s="8" t="s">
        <v>370</v>
      </c>
      <c r="F100" s="8" t="s">
        <v>163</v>
      </c>
      <c r="G100" s="8" t="s">
        <v>177</v>
      </c>
      <c r="H100" s="8" t="s">
        <v>15</v>
      </c>
      <c r="I100" s="8" t="s">
        <v>15</v>
      </c>
      <c r="J100" s="8" t="s">
        <v>371</v>
      </c>
      <c r="K100" s="8" t="s">
        <v>15</v>
      </c>
      <c r="L100" s="8" t="s">
        <v>15</v>
      </c>
      <c r="M100" s="24">
        <f t="shared" si="2"/>
        <v>43245</v>
      </c>
      <c r="N100" s="28" t="e">
        <f t="shared" si="3"/>
        <v>#VALUE!</v>
      </c>
    </row>
    <row r="101" spans="1:14" ht="51.75">
      <c r="A101" s="5">
        <v>94</v>
      </c>
      <c r="B101" s="6" t="s">
        <v>372</v>
      </c>
      <c r="C101" s="7" t="s">
        <v>373</v>
      </c>
      <c r="D101" s="8">
        <v>100</v>
      </c>
      <c r="E101" s="8" t="s">
        <v>374</v>
      </c>
      <c r="F101" s="8" t="s">
        <v>163</v>
      </c>
      <c r="G101" s="8" t="s">
        <v>15</v>
      </c>
      <c r="H101" s="8" t="s">
        <v>375</v>
      </c>
      <c r="I101" s="8" t="s">
        <v>140</v>
      </c>
      <c r="J101" s="8" t="s">
        <v>376</v>
      </c>
      <c r="K101" s="22" t="s">
        <v>377</v>
      </c>
      <c r="L101" s="8" t="s">
        <v>378</v>
      </c>
      <c r="M101" s="24">
        <f t="shared" si="2"/>
        <v>43320</v>
      </c>
      <c r="N101" s="28">
        <f t="shared" si="3"/>
        <v>1000000</v>
      </c>
    </row>
    <row r="102" spans="1:14" ht="51.75">
      <c r="A102" s="5">
        <v>95</v>
      </c>
      <c r="B102" s="6" t="s">
        <v>379</v>
      </c>
      <c r="C102" s="7" t="s">
        <v>373</v>
      </c>
      <c r="D102" s="8">
        <v>100</v>
      </c>
      <c r="E102" s="8" t="s">
        <v>374</v>
      </c>
      <c r="F102" s="8" t="s">
        <v>163</v>
      </c>
      <c r="G102" s="8" t="s">
        <v>15</v>
      </c>
      <c r="H102" s="8" t="s">
        <v>380</v>
      </c>
      <c r="I102" s="8" t="s">
        <v>140</v>
      </c>
      <c r="J102" s="8" t="s">
        <v>381</v>
      </c>
      <c r="K102" s="22" t="s">
        <v>382</v>
      </c>
      <c r="L102" s="8" t="s">
        <v>378</v>
      </c>
      <c r="M102" s="24">
        <f t="shared" si="2"/>
        <v>43320</v>
      </c>
      <c r="N102" s="28">
        <f t="shared" si="3"/>
        <v>1000000</v>
      </c>
    </row>
    <row r="103" spans="1:14" ht="34.5">
      <c r="A103" s="5">
        <v>96</v>
      </c>
      <c r="B103" s="6" t="s">
        <v>383</v>
      </c>
      <c r="C103" s="7" t="s">
        <v>384</v>
      </c>
      <c r="D103" s="8">
        <v>30</v>
      </c>
      <c r="E103" s="8" t="s">
        <v>385</v>
      </c>
      <c r="F103" s="8" t="s">
        <v>163</v>
      </c>
      <c r="G103" s="8" t="s">
        <v>15</v>
      </c>
      <c r="H103" s="8" t="s">
        <v>15</v>
      </c>
      <c r="I103" s="8" t="s">
        <v>15</v>
      </c>
      <c r="J103" s="8" t="s">
        <v>15</v>
      </c>
      <c r="K103" s="8" t="s">
        <v>15</v>
      </c>
      <c r="L103" s="8" t="s">
        <v>36</v>
      </c>
      <c r="M103" s="24">
        <f t="shared" si="2"/>
        <v>43332</v>
      </c>
      <c r="N103" s="28">
        <f t="shared" si="3"/>
        <v>300000</v>
      </c>
    </row>
    <row r="104" spans="1:14" ht="34.5">
      <c r="A104" s="5">
        <v>97</v>
      </c>
      <c r="B104" s="6" t="s">
        <v>386</v>
      </c>
      <c r="C104" s="7" t="s">
        <v>387</v>
      </c>
      <c r="D104" s="8">
        <v>30</v>
      </c>
      <c r="E104" s="8" t="s">
        <v>385</v>
      </c>
      <c r="F104" s="8" t="s">
        <v>163</v>
      </c>
      <c r="G104" s="8" t="s">
        <v>195</v>
      </c>
      <c r="H104" s="8" t="s">
        <v>15</v>
      </c>
      <c r="I104" s="8" t="s">
        <v>15</v>
      </c>
      <c r="J104" s="8" t="s">
        <v>15</v>
      </c>
      <c r="K104" s="8" t="s">
        <v>15</v>
      </c>
      <c r="L104" s="8" t="s">
        <v>352</v>
      </c>
      <c r="M104" s="24">
        <f t="shared" si="2"/>
        <v>43332</v>
      </c>
      <c r="N104" s="28">
        <f t="shared" si="3"/>
        <v>300000</v>
      </c>
    </row>
    <row r="105" spans="1:14" ht="34.5">
      <c r="A105" s="5">
        <v>98</v>
      </c>
      <c r="B105" s="6" t="s">
        <v>388</v>
      </c>
      <c r="C105" s="7" t="s">
        <v>205</v>
      </c>
      <c r="D105" s="8">
        <v>10</v>
      </c>
      <c r="E105" s="8" t="s">
        <v>389</v>
      </c>
      <c r="F105" s="8" t="s">
        <v>163</v>
      </c>
      <c r="G105" s="8" t="s">
        <v>325</v>
      </c>
      <c r="H105" s="8" t="s">
        <v>15</v>
      </c>
      <c r="I105" s="8" t="s">
        <v>15</v>
      </c>
      <c r="J105" s="8" t="s">
        <v>390</v>
      </c>
      <c r="K105" s="8" t="s">
        <v>15</v>
      </c>
      <c r="L105" s="8" t="s">
        <v>36</v>
      </c>
      <c r="M105" s="24">
        <f t="shared" si="2"/>
        <v>43368</v>
      </c>
      <c r="N105" s="28">
        <f t="shared" si="3"/>
        <v>100000</v>
      </c>
    </row>
    <row r="106" spans="1:14" ht="34.5">
      <c r="A106" s="5">
        <v>99</v>
      </c>
      <c r="B106" s="6" t="s">
        <v>391</v>
      </c>
      <c r="C106" s="7" t="s">
        <v>392</v>
      </c>
      <c r="D106" s="8">
        <v>30</v>
      </c>
      <c r="E106" s="8" t="s">
        <v>393</v>
      </c>
      <c r="F106" s="8" t="s">
        <v>163</v>
      </c>
      <c r="G106" s="8" t="s">
        <v>15</v>
      </c>
      <c r="H106" s="8" t="s">
        <v>15</v>
      </c>
      <c r="I106" s="8" t="s">
        <v>15</v>
      </c>
      <c r="J106" s="8" t="s">
        <v>15</v>
      </c>
      <c r="K106" s="8" t="s">
        <v>15</v>
      </c>
      <c r="L106" s="8" t="s">
        <v>17</v>
      </c>
      <c r="M106" s="24">
        <f t="shared" si="2"/>
        <v>43382</v>
      </c>
      <c r="N106" s="28">
        <f t="shared" si="3"/>
        <v>300000</v>
      </c>
    </row>
    <row r="107" spans="1:14" ht="103.5">
      <c r="A107" s="5">
        <v>100</v>
      </c>
      <c r="B107" s="6" t="s">
        <v>394</v>
      </c>
      <c r="C107" s="7" t="s">
        <v>234</v>
      </c>
      <c r="D107" s="8">
        <v>300</v>
      </c>
      <c r="E107" s="8" t="s">
        <v>395</v>
      </c>
      <c r="F107" s="8" t="s">
        <v>163</v>
      </c>
      <c r="G107" s="8" t="s">
        <v>15</v>
      </c>
      <c r="H107" s="8" t="s">
        <v>375</v>
      </c>
      <c r="I107" s="8" t="s">
        <v>22</v>
      </c>
      <c r="J107" s="8" t="s">
        <v>396</v>
      </c>
      <c r="K107" s="8" t="s">
        <v>377</v>
      </c>
      <c r="L107" s="8" t="s">
        <v>397</v>
      </c>
      <c r="M107" s="24">
        <f t="shared" si="2"/>
        <v>43397</v>
      </c>
      <c r="N107" s="28">
        <f t="shared" si="3"/>
        <v>3000000</v>
      </c>
    </row>
    <row r="108" spans="1:14" ht="103.5">
      <c r="A108" s="5">
        <v>101</v>
      </c>
      <c r="B108" s="6" t="s">
        <v>398</v>
      </c>
      <c r="C108" s="7" t="s">
        <v>234</v>
      </c>
      <c r="D108" s="8">
        <v>300</v>
      </c>
      <c r="E108" s="8" t="s">
        <v>395</v>
      </c>
      <c r="F108" s="8" t="s">
        <v>163</v>
      </c>
      <c r="G108" s="8" t="s">
        <v>15</v>
      </c>
      <c r="H108" s="8" t="s">
        <v>375</v>
      </c>
      <c r="I108" s="8" t="s">
        <v>140</v>
      </c>
      <c r="J108" s="8" t="s">
        <v>399</v>
      </c>
      <c r="K108" s="22" t="s">
        <v>377</v>
      </c>
      <c r="L108" s="8" t="s">
        <v>400</v>
      </c>
      <c r="M108" s="24">
        <f t="shared" si="2"/>
        <v>43397</v>
      </c>
      <c r="N108" s="28">
        <f t="shared" si="3"/>
        <v>3000000</v>
      </c>
    </row>
    <row r="109" spans="1:14" ht="17.25">
      <c r="A109" s="5">
        <v>102</v>
      </c>
      <c r="B109" s="6" t="s">
        <v>401</v>
      </c>
      <c r="C109" s="7" t="s">
        <v>343</v>
      </c>
      <c r="D109" s="8">
        <v>100</v>
      </c>
      <c r="E109" s="8" t="s">
        <v>402</v>
      </c>
      <c r="F109" s="8" t="s">
        <v>163</v>
      </c>
      <c r="G109" s="8" t="s">
        <v>177</v>
      </c>
      <c r="H109" s="8" t="s">
        <v>15</v>
      </c>
      <c r="I109" s="8" t="s">
        <v>15</v>
      </c>
      <c r="J109" s="8" t="s">
        <v>403</v>
      </c>
      <c r="K109" s="8" t="s">
        <v>15</v>
      </c>
      <c r="L109" s="8" t="s">
        <v>36</v>
      </c>
      <c r="M109" s="24">
        <f t="shared" si="2"/>
        <v>43399</v>
      </c>
      <c r="N109" s="28">
        <f t="shared" si="3"/>
        <v>1000000</v>
      </c>
    </row>
    <row r="110" spans="1:14" ht="17.25">
      <c r="A110" s="5">
        <v>103</v>
      </c>
      <c r="B110" s="6" t="s">
        <v>404</v>
      </c>
      <c r="C110" s="7" t="s">
        <v>405</v>
      </c>
      <c r="D110" s="8">
        <v>50</v>
      </c>
      <c r="E110" s="8" t="s">
        <v>406</v>
      </c>
      <c r="F110" s="8" t="s">
        <v>163</v>
      </c>
      <c r="G110" s="8" t="s">
        <v>195</v>
      </c>
      <c r="H110" s="8" t="s">
        <v>15</v>
      </c>
      <c r="I110" s="8" t="s">
        <v>15</v>
      </c>
      <c r="J110" s="8" t="s">
        <v>15</v>
      </c>
      <c r="K110" s="8" t="s">
        <v>15</v>
      </c>
      <c r="L110" s="8" t="s">
        <v>407</v>
      </c>
      <c r="M110" s="24">
        <f t="shared" si="2"/>
        <v>43418</v>
      </c>
      <c r="N110" s="28">
        <f t="shared" si="3"/>
        <v>500000</v>
      </c>
    </row>
    <row r="111" spans="1:14" ht="17.25">
      <c r="A111" s="5">
        <v>104</v>
      </c>
      <c r="B111" s="6" t="s">
        <v>408</v>
      </c>
      <c r="C111" s="7" t="s">
        <v>409</v>
      </c>
      <c r="D111" s="8">
        <v>30</v>
      </c>
      <c r="E111" s="8" t="s">
        <v>410</v>
      </c>
      <c r="F111" s="8" t="s">
        <v>163</v>
      </c>
      <c r="G111" s="8" t="s">
        <v>195</v>
      </c>
      <c r="H111" s="8" t="s">
        <v>15</v>
      </c>
      <c r="I111" s="8" t="s">
        <v>15</v>
      </c>
      <c r="J111" s="8" t="s">
        <v>15</v>
      </c>
      <c r="K111" s="8" t="s">
        <v>15</v>
      </c>
      <c r="L111" s="8" t="s">
        <v>36</v>
      </c>
      <c r="M111" s="24">
        <f t="shared" si="2"/>
        <v>43431</v>
      </c>
      <c r="N111" s="28">
        <f t="shared" si="3"/>
        <v>300000</v>
      </c>
    </row>
    <row r="112" spans="1:14" ht="17.25">
      <c r="A112" s="5">
        <v>105</v>
      </c>
      <c r="B112" s="6" t="s">
        <v>411</v>
      </c>
      <c r="C112" s="7" t="s">
        <v>412</v>
      </c>
      <c r="D112" s="8">
        <v>30</v>
      </c>
      <c r="E112" s="8" t="s">
        <v>410</v>
      </c>
      <c r="F112" s="8" t="s">
        <v>163</v>
      </c>
      <c r="G112" s="8" t="s">
        <v>195</v>
      </c>
      <c r="H112" s="8" t="s">
        <v>15</v>
      </c>
      <c r="I112" s="8" t="s">
        <v>15</v>
      </c>
      <c r="J112" s="8" t="s">
        <v>15</v>
      </c>
      <c r="K112" s="8" t="s">
        <v>15</v>
      </c>
      <c r="L112" s="8" t="s">
        <v>36</v>
      </c>
      <c r="M112" s="24">
        <f t="shared" si="2"/>
        <v>43431</v>
      </c>
      <c r="N112" s="28">
        <f t="shared" si="3"/>
        <v>300000</v>
      </c>
    </row>
    <row r="113" spans="1:14" ht="17.25">
      <c r="A113" s="5">
        <v>106</v>
      </c>
      <c r="B113" s="6" t="s">
        <v>413</v>
      </c>
      <c r="C113" s="7" t="s">
        <v>414</v>
      </c>
      <c r="D113" s="8">
        <v>30</v>
      </c>
      <c r="E113" s="8" t="s">
        <v>415</v>
      </c>
      <c r="F113" s="8" t="s">
        <v>163</v>
      </c>
      <c r="G113" s="8" t="s">
        <v>164</v>
      </c>
      <c r="H113" s="8" t="s">
        <v>15</v>
      </c>
      <c r="I113" s="8" t="s">
        <v>15</v>
      </c>
      <c r="J113" s="8" t="s">
        <v>15</v>
      </c>
      <c r="K113" s="8" t="s">
        <v>15</v>
      </c>
      <c r="L113" s="8" t="s">
        <v>334</v>
      </c>
      <c r="M113" s="24">
        <f t="shared" si="2"/>
        <v>43446</v>
      </c>
      <c r="N113" s="28">
        <f t="shared" si="3"/>
        <v>300000</v>
      </c>
    </row>
    <row r="114" spans="1:14" ht="34.5">
      <c r="A114" s="5">
        <v>107</v>
      </c>
      <c r="B114" s="6" t="s">
        <v>416</v>
      </c>
      <c r="C114" s="7" t="s">
        <v>417</v>
      </c>
      <c r="D114" s="8">
        <v>30</v>
      </c>
      <c r="E114" s="8" t="s">
        <v>418</v>
      </c>
      <c r="F114" s="8" t="s">
        <v>163</v>
      </c>
      <c r="G114" s="8" t="s">
        <v>15</v>
      </c>
      <c r="H114" s="8" t="s">
        <v>15</v>
      </c>
      <c r="I114" s="8" t="s">
        <v>15</v>
      </c>
      <c r="J114" s="8" t="s">
        <v>15</v>
      </c>
      <c r="K114" s="8" t="s">
        <v>15</v>
      </c>
      <c r="L114" s="8" t="s">
        <v>17</v>
      </c>
      <c r="M114" s="24">
        <f t="shared" si="2"/>
        <v>43451</v>
      </c>
      <c r="N114" s="28">
        <f t="shared" si="3"/>
        <v>300000</v>
      </c>
    </row>
    <row r="115" spans="1:14" ht="17.25">
      <c r="A115" s="5">
        <v>108</v>
      </c>
      <c r="B115" s="6" t="s">
        <v>419</v>
      </c>
      <c r="C115" s="7" t="s">
        <v>420</v>
      </c>
      <c r="D115" s="8">
        <v>30</v>
      </c>
      <c r="E115" s="8" t="s">
        <v>421</v>
      </c>
      <c r="F115" s="8" t="s">
        <v>163</v>
      </c>
      <c r="G115" s="8" t="s">
        <v>195</v>
      </c>
      <c r="H115" s="8" t="s">
        <v>15</v>
      </c>
      <c r="I115" s="8" t="s">
        <v>15</v>
      </c>
      <c r="J115" s="8" t="s">
        <v>15</v>
      </c>
      <c r="K115" s="8" t="s">
        <v>15</v>
      </c>
      <c r="L115" s="8" t="s">
        <v>166</v>
      </c>
      <c r="M115" s="24">
        <f t="shared" si="2"/>
        <v>43482</v>
      </c>
      <c r="N115" s="28">
        <f t="shared" si="3"/>
        <v>300000</v>
      </c>
    </row>
    <row r="116" spans="1:14" ht="51.75">
      <c r="A116" s="5">
        <v>109</v>
      </c>
      <c r="B116" s="6" t="s">
        <v>422</v>
      </c>
      <c r="C116" s="7" t="s">
        <v>423</v>
      </c>
      <c r="D116" s="8">
        <v>30</v>
      </c>
      <c r="E116" s="8" t="s">
        <v>424</v>
      </c>
      <c r="F116" s="8" t="s">
        <v>163</v>
      </c>
      <c r="G116" s="8" t="s">
        <v>195</v>
      </c>
      <c r="H116" s="8" t="s">
        <v>425</v>
      </c>
      <c r="I116" s="8" t="s">
        <v>22</v>
      </c>
      <c r="J116" s="8" t="s">
        <v>426</v>
      </c>
      <c r="K116" s="22" t="s">
        <v>427</v>
      </c>
      <c r="L116" s="8" t="s">
        <v>428</v>
      </c>
      <c r="M116" s="24">
        <f t="shared" si="2"/>
        <v>43488</v>
      </c>
      <c r="N116" s="28">
        <f t="shared" si="3"/>
        <v>300000</v>
      </c>
    </row>
    <row r="117" spans="1:14" ht="34.5">
      <c r="A117" s="5">
        <v>110</v>
      </c>
      <c r="B117" s="6" t="s">
        <v>429</v>
      </c>
      <c r="C117" s="7" t="s">
        <v>430</v>
      </c>
      <c r="D117" s="8" t="s">
        <v>15</v>
      </c>
      <c r="E117" s="8" t="s">
        <v>431</v>
      </c>
      <c r="F117" s="8" t="s">
        <v>163</v>
      </c>
      <c r="G117" s="8" t="s">
        <v>164</v>
      </c>
      <c r="H117" s="8" t="s">
        <v>15</v>
      </c>
      <c r="I117" s="8" t="s">
        <v>15</v>
      </c>
      <c r="J117" s="8" t="s">
        <v>432</v>
      </c>
      <c r="K117" s="8" t="s">
        <v>15</v>
      </c>
      <c r="L117" s="8" t="s">
        <v>15</v>
      </c>
      <c r="M117" s="24">
        <f t="shared" si="2"/>
        <v>43528</v>
      </c>
      <c r="N117" s="28" t="e">
        <f t="shared" si="3"/>
        <v>#VALUE!</v>
      </c>
    </row>
    <row r="118" spans="1:14" ht="17.25">
      <c r="A118" s="5">
        <v>111</v>
      </c>
      <c r="B118" s="6" t="s">
        <v>433</v>
      </c>
      <c r="C118" s="7" t="s">
        <v>434</v>
      </c>
      <c r="D118" s="8">
        <v>5</v>
      </c>
      <c r="E118" s="8" t="s">
        <v>435</v>
      </c>
      <c r="F118" s="8" t="s">
        <v>163</v>
      </c>
      <c r="G118" s="8" t="s">
        <v>164</v>
      </c>
      <c r="H118" s="8" t="s">
        <v>15</v>
      </c>
      <c r="I118" s="8" t="s">
        <v>15</v>
      </c>
      <c r="J118" s="8" t="s">
        <v>15</v>
      </c>
      <c r="K118" s="8" t="s">
        <v>15</v>
      </c>
      <c r="L118" s="8" t="s">
        <v>436</v>
      </c>
      <c r="M118" s="24">
        <f t="shared" si="2"/>
        <v>43531</v>
      </c>
      <c r="N118" s="28">
        <f t="shared" si="3"/>
        <v>50000</v>
      </c>
    </row>
    <row r="119" spans="1:14" ht="34.5">
      <c r="A119" s="5">
        <v>112</v>
      </c>
      <c r="B119" s="6" t="s">
        <v>437</v>
      </c>
      <c r="C119" s="7" t="s">
        <v>438</v>
      </c>
      <c r="D119" s="8">
        <v>30</v>
      </c>
      <c r="E119" s="8" t="s">
        <v>439</v>
      </c>
      <c r="F119" s="8" t="s">
        <v>163</v>
      </c>
      <c r="G119" s="8" t="s">
        <v>217</v>
      </c>
      <c r="H119" s="8" t="s">
        <v>15</v>
      </c>
      <c r="I119" s="8" t="s">
        <v>15</v>
      </c>
      <c r="J119" s="8" t="s">
        <v>15</v>
      </c>
      <c r="K119" s="8" t="s">
        <v>15</v>
      </c>
      <c r="L119" s="8" t="s">
        <v>36</v>
      </c>
      <c r="M119" s="24">
        <f t="shared" si="2"/>
        <v>43552</v>
      </c>
      <c r="N119" s="28">
        <f t="shared" si="3"/>
        <v>300000</v>
      </c>
    </row>
    <row r="120" spans="1:14" ht="17.25">
      <c r="A120" s="5">
        <v>113</v>
      </c>
      <c r="B120" s="6" t="s">
        <v>440</v>
      </c>
      <c r="C120" s="7" t="s">
        <v>441</v>
      </c>
      <c r="D120" s="8" t="s">
        <v>15</v>
      </c>
      <c r="E120" s="8" t="s">
        <v>442</v>
      </c>
      <c r="F120" s="8" t="s">
        <v>163</v>
      </c>
      <c r="G120" s="8" t="s">
        <v>177</v>
      </c>
      <c r="H120" s="8" t="s">
        <v>15</v>
      </c>
      <c r="I120" s="8" t="s">
        <v>15</v>
      </c>
      <c r="J120" s="8" t="s">
        <v>443</v>
      </c>
      <c r="K120" s="8" t="s">
        <v>15</v>
      </c>
      <c r="L120" s="8" t="s">
        <v>15</v>
      </c>
      <c r="M120" s="24">
        <f t="shared" si="2"/>
        <v>43570</v>
      </c>
      <c r="N120" s="28" t="e">
        <f t="shared" si="3"/>
        <v>#VALUE!</v>
      </c>
    </row>
    <row r="121" spans="1:14" ht="34.5">
      <c r="A121" s="5">
        <v>114</v>
      </c>
      <c r="B121" s="6" t="s">
        <v>444</v>
      </c>
      <c r="C121" s="7" t="s">
        <v>445</v>
      </c>
      <c r="D121" s="8" t="s">
        <v>15</v>
      </c>
      <c r="E121" s="8" t="s">
        <v>442</v>
      </c>
      <c r="F121" s="8" t="s">
        <v>163</v>
      </c>
      <c r="G121" s="8" t="s">
        <v>177</v>
      </c>
      <c r="H121" s="8" t="s">
        <v>15</v>
      </c>
      <c r="I121" s="8" t="s">
        <v>15</v>
      </c>
      <c r="J121" s="8" t="s">
        <v>446</v>
      </c>
      <c r="K121" s="8" t="s">
        <v>15</v>
      </c>
      <c r="L121" s="8" t="s">
        <v>15</v>
      </c>
      <c r="M121" s="24">
        <f t="shared" si="2"/>
        <v>43570</v>
      </c>
      <c r="N121" s="28" t="e">
        <f t="shared" si="3"/>
        <v>#VALUE!</v>
      </c>
    </row>
    <row r="122" spans="1:14" ht="34.5">
      <c r="A122" s="5">
        <v>115</v>
      </c>
      <c r="B122" s="6" t="s">
        <v>447</v>
      </c>
      <c r="C122" s="7" t="s">
        <v>448</v>
      </c>
      <c r="D122" s="8" t="s">
        <v>15</v>
      </c>
      <c r="E122" s="8" t="s">
        <v>442</v>
      </c>
      <c r="F122" s="8" t="s">
        <v>163</v>
      </c>
      <c r="G122" s="8" t="s">
        <v>177</v>
      </c>
      <c r="H122" s="8" t="s">
        <v>15</v>
      </c>
      <c r="I122" s="8" t="s">
        <v>15</v>
      </c>
      <c r="J122" s="8" t="s">
        <v>449</v>
      </c>
      <c r="K122" s="8" t="s">
        <v>15</v>
      </c>
      <c r="L122" s="8" t="s">
        <v>15</v>
      </c>
      <c r="M122" s="24">
        <f t="shared" si="2"/>
        <v>43570</v>
      </c>
      <c r="N122" s="28" t="e">
        <f t="shared" si="3"/>
        <v>#VALUE!</v>
      </c>
    </row>
    <row r="123" spans="1:14" ht="34.5">
      <c r="A123" s="5">
        <v>116</v>
      </c>
      <c r="B123" s="6" t="s">
        <v>450</v>
      </c>
      <c r="C123" s="7" t="s">
        <v>451</v>
      </c>
      <c r="D123" s="8" t="s">
        <v>15</v>
      </c>
      <c r="E123" s="8" t="s">
        <v>442</v>
      </c>
      <c r="F123" s="8" t="s">
        <v>163</v>
      </c>
      <c r="G123" s="8" t="s">
        <v>177</v>
      </c>
      <c r="H123" s="8" t="s">
        <v>15</v>
      </c>
      <c r="I123" s="8" t="s">
        <v>15</v>
      </c>
      <c r="J123" s="8" t="s">
        <v>452</v>
      </c>
      <c r="K123" s="8" t="s">
        <v>15</v>
      </c>
      <c r="L123" s="8" t="s">
        <v>15</v>
      </c>
      <c r="M123" s="24">
        <f t="shared" si="2"/>
        <v>43570</v>
      </c>
      <c r="N123" s="28" t="e">
        <f t="shared" si="3"/>
        <v>#VALUE!</v>
      </c>
    </row>
    <row r="124" spans="1:14" ht="34.5">
      <c r="A124" s="5">
        <v>117</v>
      </c>
      <c r="B124" s="6" t="s">
        <v>453</v>
      </c>
      <c r="C124" s="7" t="s">
        <v>454</v>
      </c>
      <c r="D124" s="8" t="s">
        <v>15</v>
      </c>
      <c r="E124" s="8" t="s">
        <v>442</v>
      </c>
      <c r="F124" s="8" t="s">
        <v>163</v>
      </c>
      <c r="G124" s="8" t="s">
        <v>177</v>
      </c>
      <c r="H124" s="8" t="s">
        <v>15</v>
      </c>
      <c r="I124" s="8" t="s">
        <v>15</v>
      </c>
      <c r="J124" s="8" t="s">
        <v>455</v>
      </c>
      <c r="K124" s="8" t="s">
        <v>15</v>
      </c>
      <c r="L124" s="8" t="s">
        <v>15</v>
      </c>
      <c r="M124" s="24">
        <f t="shared" si="2"/>
        <v>43570</v>
      </c>
      <c r="N124" s="28" t="e">
        <f t="shared" si="3"/>
        <v>#VALUE!</v>
      </c>
    </row>
    <row r="125" spans="1:14" ht="34.5">
      <c r="A125" s="5">
        <v>118</v>
      </c>
      <c r="B125" s="6" t="s">
        <v>456</v>
      </c>
      <c r="C125" s="7" t="s">
        <v>457</v>
      </c>
      <c r="D125" s="8" t="s">
        <v>15</v>
      </c>
      <c r="E125" s="8" t="s">
        <v>442</v>
      </c>
      <c r="F125" s="8" t="s">
        <v>163</v>
      </c>
      <c r="G125" s="8" t="s">
        <v>177</v>
      </c>
      <c r="H125" s="8" t="s">
        <v>15</v>
      </c>
      <c r="I125" s="8" t="s">
        <v>15</v>
      </c>
      <c r="J125" s="8" t="s">
        <v>458</v>
      </c>
      <c r="K125" s="8" t="s">
        <v>15</v>
      </c>
      <c r="L125" s="8" t="s">
        <v>15</v>
      </c>
      <c r="M125" s="24">
        <f t="shared" si="2"/>
        <v>43570</v>
      </c>
      <c r="N125" s="28" t="e">
        <f t="shared" si="3"/>
        <v>#VALUE!</v>
      </c>
    </row>
    <row r="126" spans="1:14" ht="34.5">
      <c r="A126" s="5">
        <v>119</v>
      </c>
      <c r="B126" s="6" t="s">
        <v>459</v>
      </c>
      <c r="C126" s="7" t="s">
        <v>460</v>
      </c>
      <c r="D126" s="8" t="s">
        <v>15</v>
      </c>
      <c r="E126" s="8" t="s">
        <v>442</v>
      </c>
      <c r="F126" s="8" t="s">
        <v>163</v>
      </c>
      <c r="G126" s="8" t="s">
        <v>177</v>
      </c>
      <c r="H126" s="8" t="s">
        <v>15</v>
      </c>
      <c r="I126" s="8" t="s">
        <v>15</v>
      </c>
      <c r="J126" s="8" t="s">
        <v>461</v>
      </c>
      <c r="K126" s="8" t="s">
        <v>15</v>
      </c>
      <c r="L126" s="8" t="s">
        <v>15</v>
      </c>
      <c r="M126" s="24">
        <f t="shared" si="2"/>
        <v>43570</v>
      </c>
      <c r="N126" s="28" t="e">
        <f t="shared" si="3"/>
        <v>#VALUE!</v>
      </c>
    </row>
    <row r="127" spans="1:14" ht="34.5">
      <c r="A127" s="5">
        <v>120</v>
      </c>
      <c r="B127" s="6" t="s">
        <v>462</v>
      </c>
      <c r="C127" s="7" t="s">
        <v>463</v>
      </c>
      <c r="D127" s="8" t="s">
        <v>15</v>
      </c>
      <c r="E127" s="8" t="s">
        <v>442</v>
      </c>
      <c r="F127" s="8" t="s">
        <v>163</v>
      </c>
      <c r="G127" s="8" t="s">
        <v>177</v>
      </c>
      <c r="H127" s="8" t="s">
        <v>15</v>
      </c>
      <c r="I127" s="8" t="s">
        <v>15</v>
      </c>
      <c r="J127" s="8" t="s">
        <v>464</v>
      </c>
      <c r="K127" s="8" t="s">
        <v>15</v>
      </c>
      <c r="L127" s="8" t="s">
        <v>15</v>
      </c>
      <c r="M127" s="24">
        <f t="shared" si="2"/>
        <v>43570</v>
      </c>
      <c r="N127" s="28" t="e">
        <f t="shared" si="3"/>
        <v>#VALUE!</v>
      </c>
    </row>
    <row r="128" spans="1:14" ht="34.5">
      <c r="A128" s="5">
        <v>121</v>
      </c>
      <c r="B128" s="6" t="s">
        <v>465</v>
      </c>
      <c r="C128" s="7" t="s">
        <v>466</v>
      </c>
      <c r="D128" s="8" t="s">
        <v>15</v>
      </c>
      <c r="E128" s="8" t="s">
        <v>442</v>
      </c>
      <c r="F128" s="8" t="s">
        <v>163</v>
      </c>
      <c r="G128" s="8" t="s">
        <v>177</v>
      </c>
      <c r="H128" s="8" t="s">
        <v>15</v>
      </c>
      <c r="I128" s="8" t="s">
        <v>15</v>
      </c>
      <c r="J128" s="8" t="s">
        <v>467</v>
      </c>
      <c r="K128" s="8" t="s">
        <v>15</v>
      </c>
      <c r="L128" s="8" t="s">
        <v>15</v>
      </c>
      <c r="M128" s="24">
        <f t="shared" si="2"/>
        <v>43570</v>
      </c>
      <c r="N128" s="28" t="e">
        <f t="shared" si="3"/>
        <v>#VALUE!</v>
      </c>
    </row>
    <row r="129" spans="1:14" ht="34.5">
      <c r="A129" s="5">
        <v>122</v>
      </c>
      <c r="B129" s="6" t="s">
        <v>468</v>
      </c>
      <c r="C129" s="7" t="s">
        <v>469</v>
      </c>
      <c r="D129" s="8" t="s">
        <v>15</v>
      </c>
      <c r="E129" s="8" t="s">
        <v>442</v>
      </c>
      <c r="F129" s="8" t="s">
        <v>163</v>
      </c>
      <c r="G129" s="8" t="s">
        <v>177</v>
      </c>
      <c r="H129" s="8" t="s">
        <v>15</v>
      </c>
      <c r="I129" s="8" t="s">
        <v>15</v>
      </c>
      <c r="J129" s="8" t="s">
        <v>470</v>
      </c>
      <c r="K129" s="8" t="s">
        <v>15</v>
      </c>
      <c r="L129" s="8" t="s">
        <v>15</v>
      </c>
      <c r="M129" s="24">
        <f t="shared" si="2"/>
        <v>43570</v>
      </c>
      <c r="N129" s="28" t="e">
        <f t="shared" si="3"/>
        <v>#VALUE!</v>
      </c>
    </row>
    <row r="130" spans="1:14" ht="34.5">
      <c r="A130" s="5">
        <v>123</v>
      </c>
      <c r="B130" s="6" t="s">
        <v>471</v>
      </c>
      <c r="C130" s="7" t="s">
        <v>472</v>
      </c>
      <c r="D130" s="8" t="s">
        <v>15</v>
      </c>
      <c r="E130" s="8" t="s">
        <v>442</v>
      </c>
      <c r="F130" s="8" t="s">
        <v>163</v>
      </c>
      <c r="G130" s="8" t="s">
        <v>177</v>
      </c>
      <c r="H130" s="8" t="s">
        <v>15</v>
      </c>
      <c r="I130" s="8" t="s">
        <v>15</v>
      </c>
      <c r="J130" s="8" t="s">
        <v>473</v>
      </c>
      <c r="K130" s="8" t="s">
        <v>15</v>
      </c>
      <c r="L130" s="8" t="s">
        <v>15</v>
      </c>
      <c r="M130" s="24">
        <f t="shared" si="2"/>
        <v>43570</v>
      </c>
      <c r="N130" s="28" t="e">
        <f t="shared" si="3"/>
        <v>#VALUE!</v>
      </c>
    </row>
    <row r="131" spans="1:14" ht="34.5">
      <c r="A131" s="5">
        <v>124</v>
      </c>
      <c r="B131" s="6" t="s">
        <v>474</v>
      </c>
      <c r="C131" s="7" t="s">
        <v>475</v>
      </c>
      <c r="D131" s="8" t="s">
        <v>15</v>
      </c>
      <c r="E131" s="8" t="s">
        <v>442</v>
      </c>
      <c r="F131" s="8" t="s">
        <v>163</v>
      </c>
      <c r="G131" s="8" t="s">
        <v>177</v>
      </c>
      <c r="H131" s="8" t="s">
        <v>15</v>
      </c>
      <c r="I131" s="8" t="s">
        <v>15</v>
      </c>
      <c r="J131" s="8" t="s">
        <v>476</v>
      </c>
      <c r="K131" s="8" t="s">
        <v>15</v>
      </c>
      <c r="L131" s="8" t="s">
        <v>15</v>
      </c>
      <c r="M131" s="24">
        <f t="shared" si="2"/>
        <v>43570</v>
      </c>
      <c r="N131" s="28" t="e">
        <f t="shared" si="3"/>
        <v>#VALUE!</v>
      </c>
    </row>
    <row r="132" spans="1:14" ht="34.5">
      <c r="A132" s="5">
        <v>125</v>
      </c>
      <c r="B132" s="6" t="s">
        <v>477</v>
      </c>
      <c r="C132" s="7" t="s">
        <v>478</v>
      </c>
      <c r="D132" s="8" t="s">
        <v>15</v>
      </c>
      <c r="E132" s="8" t="s">
        <v>442</v>
      </c>
      <c r="F132" s="8" t="s">
        <v>163</v>
      </c>
      <c r="G132" s="8" t="s">
        <v>177</v>
      </c>
      <c r="H132" s="8" t="s">
        <v>15</v>
      </c>
      <c r="I132" s="8" t="s">
        <v>15</v>
      </c>
      <c r="J132" s="8" t="s">
        <v>479</v>
      </c>
      <c r="K132" s="8" t="s">
        <v>15</v>
      </c>
      <c r="L132" s="8" t="s">
        <v>15</v>
      </c>
      <c r="M132" s="24">
        <f t="shared" si="2"/>
        <v>43570</v>
      </c>
      <c r="N132" s="28" t="e">
        <f t="shared" si="3"/>
        <v>#VALUE!</v>
      </c>
    </row>
    <row r="133" spans="1:14" ht="34.5">
      <c r="A133" s="5">
        <v>126</v>
      </c>
      <c r="B133" s="6" t="s">
        <v>480</v>
      </c>
      <c r="C133" s="7" t="s">
        <v>481</v>
      </c>
      <c r="D133" s="8" t="s">
        <v>15</v>
      </c>
      <c r="E133" s="8" t="s">
        <v>442</v>
      </c>
      <c r="F133" s="8" t="s">
        <v>163</v>
      </c>
      <c r="G133" s="8" t="s">
        <v>177</v>
      </c>
      <c r="H133" s="8" t="s">
        <v>15</v>
      </c>
      <c r="I133" s="8" t="s">
        <v>15</v>
      </c>
      <c r="J133" s="8" t="s">
        <v>482</v>
      </c>
      <c r="K133" s="8" t="s">
        <v>15</v>
      </c>
      <c r="L133" s="8" t="s">
        <v>15</v>
      </c>
      <c r="M133" s="24">
        <f t="shared" si="2"/>
        <v>43570</v>
      </c>
      <c r="N133" s="28" t="e">
        <f t="shared" si="3"/>
        <v>#VALUE!</v>
      </c>
    </row>
    <row r="134" spans="1:14" ht="34.5">
      <c r="A134" s="5">
        <v>127</v>
      </c>
      <c r="B134" s="6" t="s">
        <v>483</v>
      </c>
      <c r="C134" s="7" t="s">
        <v>484</v>
      </c>
      <c r="D134" s="8" t="s">
        <v>15</v>
      </c>
      <c r="E134" s="8" t="s">
        <v>442</v>
      </c>
      <c r="F134" s="8" t="s">
        <v>163</v>
      </c>
      <c r="G134" s="8" t="s">
        <v>177</v>
      </c>
      <c r="H134" s="8" t="s">
        <v>15</v>
      </c>
      <c r="I134" s="8" t="s">
        <v>15</v>
      </c>
      <c r="J134" s="8" t="s">
        <v>485</v>
      </c>
      <c r="K134" s="8" t="s">
        <v>15</v>
      </c>
      <c r="L134" s="8" t="s">
        <v>15</v>
      </c>
      <c r="M134" s="24">
        <f t="shared" si="2"/>
        <v>43570</v>
      </c>
      <c r="N134" s="28" t="e">
        <f t="shared" si="3"/>
        <v>#VALUE!</v>
      </c>
    </row>
    <row r="135" spans="1:14" ht="34.5">
      <c r="A135" s="5">
        <v>128</v>
      </c>
      <c r="B135" s="6" t="s">
        <v>486</v>
      </c>
      <c r="C135" s="7" t="s">
        <v>487</v>
      </c>
      <c r="D135" s="8" t="s">
        <v>15</v>
      </c>
      <c r="E135" s="8" t="s">
        <v>442</v>
      </c>
      <c r="F135" s="8" t="s">
        <v>163</v>
      </c>
      <c r="G135" s="8" t="s">
        <v>177</v>
      </c>
      <c r="H135" s="8" t="s">
        <v>15</v>
      </c>
      <c r="I135" s="8" t="s">
        <v>15</v>
      </c>
      <c r="J135" s="8" t="s">
        <v>488</v>
      </c>
      <c r="K135" s="8" t="s">
        <v>15</v>
      </c>
      <c r="L135" s="8" t="s">
        <v>15</v>
      </c>
      <c r="M135" s="24">
        <f t="shared" si="2"/>
        <v>43570</v>
      </c>
      <c r="N135" s="28" t="e">
        <f t="shared" si="3"/>
        <v>#VALUE!</v>
      </c>
    </row>
    <row r="136" spans="1:14" ht="34.5">
      <c r="A136" s="5">
        <v>129</v>
      </c>
      <c r="B136" s="6" t="s">
        <v>489</v>
      </c>
      <c r="C136" s="7" t="s">
        <v>490</v>
      </c>
      <c r="D136" s="8" t="s">
        <v>15</v>
      </c>
      <c r="E136" s="8" t="s">
        <v>442</v>
      </c>
      <c r="F136" s="8" t="s">
        <v>163</v>
      </c>
      <c r="G136" s="8" t="s">
        <v>177</v>
      </c>
      <c r="H136" s="8" t="s">
        <v>15</v>
      </c>
      <c r="I136" s="8" t="s">
        <v>15</v>
      </c>
      <c r="J136" s="8" t="s">
        <v>491</v>
      </c>
      <c r="K136" s="8" t="s">
        <v>15</v>
      </c>
      <c r="L136" s="8" t="s">
        <v>15</v>
      </c>
      <c r="M136" s="24">
        <f t="shared" si="2"/>
        <v>43570</v>
      </c>
      <c r="N136" s="28" t="e">
        <f t="shared" si="3"/>
        <v>#VALUE!</v>
      </c>
    </row>
    <row r="137" spans="1:14" ht="34.5">
      <c r="A137" s="5">
        <v>130</v>
      </c>
      <c r="B137" s="6" t="s">
        <v>492</v>
      </c>
      <c r="C137" s="7" t="s">
        <v>493</v>
      </c>
      <c r="D137" s="8" t="s">
        <v>15</v>
      </c>
      <c r="E137" s="8" t="s">
        <v>494</v>
      </c>
      <c r="F137" s="8" t="s">
        <v>163</v>
      </c>
      <c r="G137" s="8" t="s">
        <v>177</v>
      </c>
      <c r="H137" s="8" t="s">
        <v>15</v>
      </c>
      <c r="I137" s="8" t="s">
        <v>15</v>
      </c>
      <c r="J137" s="8" t="s">
        <v>495</v>
      </c>
      <c r="K137" s="8" t="s">
        <v>15</v>
      </c>
      <c r="L137" s="8" t="s">
        <v>15</v>
      </c>
      <c r="M137" s="24">
        <f t="shared" ref="M137:M200" si="4">DATE(LEFT(E137,4),MID(E137,6,2),RIGHT(E137,2))</f>
        <v>43598</v>
      </c>
      <c r="N137" s="28" t="e">
        <f t="shared" ref="N137:N200" si="5">D137*10000</f>
        <v>#VALUE!</v>
      </c>
    </row>
    <row r="138" spans="1:14" ht="34.5">
      <c r="A138" s="5">
        <v>131</v>
      </c>
      <c r="B138" s="6" t="s">
        <v>496</v>
      </c>
      <c r="C138" s="7" t="s">
        <v>497</v>
      </c>
      <c r="D138" s="8" t="s">
        <v>15</v>
      </c>
      <c r="E138" s="8" t="s">
        <v>498</v>
      </c>
      <c r="F138" s="8" t="s">
        <v>163</v>
      </c>
      <c r="G138" s="8" t="s">
        <v>15</v>
      </c>
      <c r="H138" s="8" t="s">
        <v>15</v>
      </c>
      <c r="I138" s="8" t="s">
        <v>15</v>
      </c>
      <c r="J138" s="8" t="s">
        <v>499</v>
      </c>
      <c r="K138" s="8" t="s">
        <v>15</v>
      </c>
      <c r="L138" s="8" t="s">
        <v>15</v>
      </c>
      <c r="M138" s="24">
        <f t="shared" si="4"/>
        <v>43627</v>
      </c>
      <c r="N138" s="28" t="e">
        <f t="shared" si="5"/>
        <v>#VALUE!</v>
      </c>
    </row>
    <row r="139" spans="1:14" ht="17.25">
      <c r="A139" s="5">
        <v>132</v>
      </c>
      <c r="B139" s="6" t="s">
        <v>500</v>
      </c>
      <c r="C139" s="7" t="s">
        <v>501</v>
      </c>
      <c r="D139" s="8">
        <v>20</v>
      </c>
      <c r="E139" s="8" t="s">
        <v>502</v>
      </c>
      <c r="F139" s="8" t="s">
        <v>163</v>
      </c>
      <c r="G139" s="8" t="s">
        <v>177</v>
      </c>
      <c r="H139" s="8" t="s">
        <v>15</v>
      </c>
      <c r="I139" s="8" t="s">
        <v>15</v>
      </c>
      <c r="J139" s="8" t="s">
        <v>15</v>
      </c>
      <c r="K139" s="8" t="s">
        <v>15</v>
      </c>
      <c r="L139" s="8" t="s">
        <v>179</v>
      </c>
      <c r="M139" s="24">
        <f t="shared" si="4"/>
        <v>43657</v>
      </c>
      <c r="N139" s="28">
        <f t="shared" si="5"/>
        <v>200000</v>
      </c>
    </row>
    <row r="140" spans="1:14" ht="34.5">
      <c r="A140" s="5">
        <v>133</v>
      </c>
      <c r="B140" s="6" t="s">
        <v>503</v>
      </c>
      <c r="C140" s="7" t="s">
        <v>504</v>
      </c>
      <c r="D140" s="8">
        <v>30</v>
      </c>
      <c r="E140" s="8" t="s">
        <v>505</v>
      </c>
      <c r="F140" s="8" t="s">
        <v>163</v>
      </c>
      <c r="G140" s="8" t="s">
        <v>15</v>
      </c>
      <c r="H140" s="8" t="s">
        <v>15</v>
      </c>
      <c r="I140" s="8" t="s">
        <v>15</v>
      </c>
      <c r="J140" s="8" t="s">
        <v>15</v>
      </c>
      <c r="K140" s="8" t="s">
        <v>15</v>
      </c>
      <c r="L140" s="8" t="s">
        <v>36</v>
      </c>
      <c r="M140" s="24">
        <f t="shared" si="4"/>
        <v>43661</v>
      </c>
      <c r="N140" s="28">
        <f t="shared" si="5"/>
        <v>300000</v>
      </c>
    </row>
    <row r="141" spans="1:14" ht="17.25">
      <c r="A141" s="5">
        <v>134</v>
      </c>
      <c r="B141" s="6" t="s">
        <v>506</v>
      </c>
      <c r="C141" s="7" t="s">
        <v>507</v>
      </c>
      <c r="D141" s="8">
        <v>50</v>
      </c>
      <c r="E141" s="8" t="s">
        <v>508</v>
      </c>
      <c r="F141" s="8" t="s">
        <v>163</v>
      </c>
      <c r="G141" s="8" t="s">
        <v>164</v>
      </c>
      <c r="H141" s="8" t="s">
        <v>15</v>
      </c>
      <c r="I141" s="8" t="s">
        <v>15</v>
      </c>
      <c r="J141" s="8" t="s">
        <v>15</v>
      </c>
      <c r="K141" s="8" t="s">
        <v>15</v>
      </c>
      <c r="L141" s="8" t="s">
        <v>509</v>
      </c>
      <c r="M141" s="24">
        <f t="shared" si="4"/>
        <v>43668</v>
      </c>
      <c r="N141" s="28">
        <f t="shared" si="5"/>
        <v>500000</v>
      </c>
    </row>
    <row r="142" spans="1:14" ht="17.25">
      <c r="A142" s="5">
        <v>135</v>
      </c>
      <c r="B142" s="6" t="s">
        <v>510</v>
      </c>
      <c r="C142" s="7" t="s">
        <v>511</v>
      </c>
      <c r="D142" s="8">
        <v>10</v>
      </c>
      <c r="E142" s="8" t="s">
        <v>512</v>
      </c>
      <c r="F142" s="8" t="s">
        <v>163</v>
      </c>
      <c r="G142" s="8" t="s">
        <v>240</v>
      </c>
      <c r="H142" s="8" t="s">
        <v>15</v>
      </c>
      <c r="I142" s="8" t="s">
        <v>15</v>
      </c>
      <c r="J142" s="8" t="s">
        <v>15</v>
      </c>
      <c r="K142" s="8" t="s">
        <v>15</v>
      </c>
      <c r="L142" s="8" t="s">
        <v>513</v>
      </c>
      <c r="M142" s="24">
        <f t="shared" si="4"/>
        <v>43671</v>
      </c>
      <c r="N142" s="28">
        <f t="shared" si="5"/>
        <v>100000</v>
      </c>
    </row>
    <row r="143" spans="1:14" ht="34.5">
      <c r="A143" s="5">
        <v>136</v>
      </c>
      <c r="B143" s="6" t="s">
        <v>514</v>
      </c>
      <c r="C143" s="7" t="s">
        <v>515</v>
      </c>
      <c r="D143" s="8" t="s">
        <v>15</v>
      </c>
      <c r="E143" s="8" t="s">
        <v>516</v>
      </c>
      <c r="F143" s="8" t="s">
        <v>163</v>
      </c>
      <c r="G143" s="8" t="s">
        <v>164</v>
      </c>
      <c r="H143" s="8" t="s">
        <v>15</v>
      </c>
      <c r="I143" s="8" t="s">
        <v>15</v>
      </c>
      <c r="J143" s="8" t="s">
        <v>517</v>
      </c>
      <c r="K143" s="8" t="s">
        <v>15</v>
      </c>
      <c r="L143" s="8" t="s">
        <v>15</v>
      </c>
      <c r="M143" s="24">
        <f t="shared" si="4"/>
        <v>43683</v>
      </c>
      <c r="N143" s="28" t="e">
        <f t="shared" si="5"/>
        <v>#VALUE!</v>
      </c>
    </row>
    <row r="144" spans="1:14" ht="34.5">
      <c r="A144" s="5">
        <v>137</v>
      </c>
      <c r="B144" s="6" t="s">
        <v>518</v>
      </c>
      <c r="C144" s="7" t="s">
        <v>519</v>
      </c>
      <c r="D144" s="8">
        <v>800</v>
      </c>
      <c r="E144" s="8" t="s">
        <v>520</v>
      </c>
      <c r="F144" s="8" t="s">
        <v>163</v>
      </c>
      <c r="G144" s="8" t="s">
        <v>15</v>
      </c>
      <c r="H144" s="8" t="s">
        <v>15</v>
      </c>
      <c r="I144" s="8" t="s">
        <v>15</v>
      </c>
      <c r="J144" s="8" t="s">
        <v>15</v>
      </c>
      <c r="K144" s="8" t="s">
        <v>15</v>
      </c>
      <c r="L144" s="8" t="s">
        <v>521</v>
      </c>
      <c r="M144" s="24">
        <f t="shared" si="4"/>
        <v>43715</v>
      </c>
      <c r="N144" s="28">
        <f t="shared" si="5"/>
        <v>8000000</v>
      </c>
    </row>
    <row r="145" spans="1:14" ht="17.25">
      <c r="A145" s="5">
        <v>138</v>
      </c>
      <c r="B145" s="6" t="s">
        <v>522</v>
      </c>
      <c r="C145" s="7" t="s">
        <v>523</v>
      </c>
      <c r="D145" s="8">
        <v>5</v>
      </c>
      <c r="E145" s="8" t="s">
        <v>524</v>
      </c>
      <c r="F145" s="8" t="s">
        <v>163</v>
      </c>
      <c r="G145" s="8" t="s">
        <v>15</v>
      </c>
      <c r="H145" s="8" t="s">
        <v>15</v>
      </c>
      <c r="I145" s="8" t="s">
        <v>15</v>
      </c>
      <c r="J145" s="8" t="s">
        <v>15</v>
      </c>
      <c r="K145" s="8" t="s">
        <v>15</v>
      </c>
      <c r="L145" s="8" t="s">
        <v>179</v>
      </c>
      <c r="M145" s="24">
        <f t="shared" si="4"/>
        <v>43731</v>
      </c>
      <c r="N145" s="28">
        <f t="shared" si="5"/>
        <v>50000</v>
      </c>
    </row>
    <row r="146" spans="1:14" ht="120.75">
      <c r="A146" s="5">
        <v>139</v>
      </c>
      <c r="B146" s="6" t="s">
        <v>525</v>
      </c>
      <c r="C146" s="7" t="s">
        <v>526</v>
      </c>
      <c r="D146" s="8">
        <v>50</v>
      </c>
      <c r="E146" s="8" t="s">
        <v>527</v>
      </c>
      <c r="F146" s="8" t="s">
        <v>163</v>
      </c>
      <c r="G146" s="8" t="s">
        <v>195</v>
      </c>
      <c r="H146" s="8" t="s">
        <v>528</v>
      </c>
      <c r="I146" s="8" t="s">
        <v>140</v>
      </c>
      <c r="J146" s="8" t="s">
        <v>529</v>
      </c>
      <c r="K146" s="8" t="s">
        <v>530</v>
      </c>
      <c r="L146" s="8" t="s">
        <v>531</v>
      </c>
      <c r="M146" s="24">
        <f t="shared" si="4"/>
        <v>43753</v>
      </c>
      <c r="N146" s="28">
        <f t="shared" si="5"/>
        <v>500000</v>
      </c>
    </row>
    <row r="147" spans="1:14" ht="17.25">
      <c r="A147" s="5">
        <v>140</v>
      </c>
      <c r="B147" s="6" t="s">
        <v>532</v>
      </c>
      <c r="C147" s="7" t="s">
        <v>533</v>
      </c>
      <c r="D147" s="8">
        <v>30</v>
      </c>
      <c r="E147" s="8" t="s">
        <v>534</v>
      </c>
      <c r="F147" s="8" t="s">
        <v>163</v>
      </c>
      <c r="G147" s="8" t="s">
        <v>195</v>
      </c>
      <c r="H147" s="8" t="s">
        <v>15</v>
      </c>
      <c r="I147" s="8" t="s">
        <v>15</v>
      </c>
      <c r="J147" s="8" t="s">
        <v>15</v>
      </c>
      <c r="K147" s="8" t="s">
        <v>15</v>
      </c>
      <c r="L147" s="8" t="s">
        <v>100</v>
      </c>
      <c r="M147" s="24">
        <f t="shared" si="4"/>
        <v>43773</v>
      </c>
      <c r="N147" s="28">
        <f t="shared" si="5"/>
        <v>300000</v>
      </c>
    </row>
    <row r="148" spans="1:14" ht="17.25">
      <c r="A148" s="5">
        <v>141</v>
      </c>
      <c r="B148" s="6" t="s">
        <v>535</v>
      </c>
      <c r="C148" s="7" t="s">
        <v>536</v>
      </c>
      <c r="D148" s="8">
        <v>30</v>
      </c>
      <c r="E148" s="8" t="s">
        <v>534</v>
      </c>
      <c r="F148" s="8" t="s">
        <v>163</v>
      </c>
      <c r="G148" s="8" t="s">
        <v>195</v>
      </c>
      <c r="H148" s="8" t="s">
        <v>15</v>
      </c>
      <c r="I148" s="8" t="s">
        <v>15</v>
      </c>
      <c r="J148" s="8" t="s">
        <v>15</v>
      </c>
      <c r="K148" s="8" t="s">
        <v>15</v>
      </c>
      <c r="L148" s="8" t="s">
        <v>36</v>
      </c>
      <c r="M148" s="24">
        <f t="shared" si="4"/>
        <v>43773</v>
      </c>
      <c r="N148" s="28">
        <f t="shared" si="5"/>
        <v>300000</v>
      </c>
    </row>
    <row r="149" spans="1:14" ht="120.75">
      <c r="A149" s="5">
        <v>142</v>
      </c>
      <c r="B149" s="6" t="s">
        <v>537</v>
      </c>
      <c r="C149" s="7" t="s">
        <v>538</v>
      </c>
      <c r="D149" s="8">
        <v>100</v>
      </c>
      <c r="E149" s="8" t="s">
        <v>539</v>
      </c>
      <c r="F149" s="8" t="s">
        <v>163</v>
      </c>
      <c r="G149" s="8" t="s">
        <v>177</v>
      </c>
      <c r="H149" s="8" t="s">
        <v>540</v>
      </c>
      <c r="I149" s="8" t="s">
        <v>22</v>
      </c>
      <c r="J149" s="8" t="s">
        <v>541</v>
      </c>
      <c r="K149" s="8" t="s">
        <v>542</v>
      </c>
      <c r="L149" s="8" t="s">
        <v>543</v>
      </c>
      <c r="M149" s="24">
        <f t="shared" si="4"/>
        <v>43789</v>
      </c>
      <c r="N149" s="28">
        <f t="shared" si="5"/>
        <v>1000000</v>
      </c>
    </row>
    <row r="150" spans="1:14" ht="17.25">
      <c r="A150" s="5">
        <v>143</v>
      </c>
      <c r="B150" s="6" t="s">
        <v>544</v>
      </c>
      <c r="C150" s="7" t="s">
        <v>545</v>
      </c>
      <c r="D150" s="8">
        <v>10</v>
      </c>
      <c r="E150" s="8" t="s">
        <v>546</v>
      </c>
      <c r="F150" s="8" t="s">
        <v>163</v>
      </c>
      <c r="G150" s="8" t="s">
        <v>164</v>
      </c>
      <c r="H150" s="8" t="s">
        <v>15</v>
      </c>
      <c r="I150" s="8" t="s">
        <v>15</v>
      </c>
      <c r="J150" s="8" t="s">
        <v>15</v>
      </c>
      <c r="K150" s="8" t="s">
        <v>15</v>
      </c>
      <c r="L150" s="8" t="s">
        <v>100</v>
      </c>
      <c r="M150" s="24">
        <f t="shared" si="4"/>
        <v>43810</v>
      </c>
      <c r="N150" s="28">
        <f t="shared" si="5"/>
        <v>100000</v>
      </c>
    </row>
    <row r="151" spans="1:14" ht="17.25">
      <c r="A151" s="5">
        <v>144</v>
      </c>
      <c r="B151" s="6" t="s">
        <v>547</v>
      </c>
      <c r="C151" s="7" t="s">
        <v>545</v>
      </c>
      <c r="D151" s="8">
        <v>10</v>
      </c>
      <c r="E151" s="8" t="s">
        <v>546</v>
      </c>
      <c r="F151" s="8" t="s">
        <v>163</v>
      </c>
      <c r="G151" s="8" t="s">
        <v>164</v>
      </c>
      <c r="H151" s="8" t="s">
        <v>15</v>
      </c>
      <c r="I151" s="8" t="s">
        <v>15</v>
      </c>
      <c r="J151" s="8" t="s">
        <v>15</v>
      </c>
      <c r="K151" s="8" t="s">
        <v>15</v>
      </c>
      <c r="L151" s="8" t="s">
        <v>100</v>
      </c>
      <c r="M151" s="24">
        <f t="shared" si="4"/>
        <v>43810</v>
      </c>
      <c r="N151" s="28">
        <f t="shared" si="5"/>
        <v>100000</v>
      </c>
    </row>
    <row r="152" spans="1:14" ht="34.5">
      <c r="A152" s="5">
        <v>145</v>
      </c>
      <c r="B152" s="6" t="s">
        <v>548</v>
      </c>
      <c r="C152" s="7" t="s">
        <v>549</v>
      </c>
      <c r="D152" s="8">
        <v>30</v>
      </c>
      <c r="E152" s="8" t="s">
        <v>550</v>
      </c>
      <c r="F152" s="8" t="s">
        <v>163</v>
      </c>
      <c r="G152" s="8" t="s">
        <v>177</v>
      </c>
      <c r="H152" s="8" t="s">
        <v>15</v>
      </c>
      <c r="I152" s="8" t="s">
        <v>15</v>
      </c>
      <c r="J152" s="8" t="s">
        <v>15</v>
      </c>
      <c r="K152" s="8" t="s">
        <v>15</v>
      </c>
      <c r="L152" s="8" t="s">
        <v>551</v>
      </c>
      <c r="M152" s="24">
        <f t="shared" si="4"/>
        <v>43815</v>
      </c>
      <c r="N152" s="28">
        <f t="shared" si="5"/>
        <v>300000</v>
      </c>
    </row>
    <row r="153" spans="1:14" ht="34.5">
      <c r="A153" s="5">
        <v>146</v>
      </c>
      <c r="B153" s="6" t="s">
        <v>552</v>
      </c>
      <c r="C153" s="7" t="s">
        <v>549</v>
      </c>
      <c r="D153" s="8">
        <v>30</v>
      </c>
      <c r="E153" s="8" t="s">
        <v>553</v>
      </c>
      <c r="F153" s="8" t="s">
        <v>163</v>
      </c>
      <c r="G153" s="8" t="s">
        <v>15</v>
      </c>
      <c r="H153" s="8" t="s">
        <v>15</v>
      </c>
      <c r="I153" s="8" t="s">
        <v>15</v>
      </c>
      <c r="J153" s="8" t="s">
        <v>15</v>
      </c>
      <c r="K153" s="8" t="s">
        <v>15</v>
      </c>
      <c r="L153" s="8" t="s">
        <v>179</v>
      </c>
      <c r="M153" s="24">
        <f t="shared" si="4"/>
        <v>43822</v>
      </c>
      <c r="N153" s="28">
        <f t="shared" si="5"/>
        <v>300000</v>
      </c>
    </row>
    <row r="154" spans="1:14" ht="17.25">
      <c r="A154" s="5">
        <v>147</v>
      </c>
      <c r="B154" s="6" t="s">
        <v>554</v>
      </c>
      <c r="C154" s="7" t="s">
        <v>350</v>
      </c>
      <c r="D154" s="8">
        <v>30</v>
      </c>
      <c r="E154" s="8" t="s">
        <v>555</v>
      </c>
      <c r="F154" s="8" t="s">
        <v>163</v>
      </c>
      <c r="G154" s="8" t="s">
        <v>195</v>
      </c>
      <c r="H154" s="8" t="s">
        <v>15</v>
      </c>
      <c r="I154" s="8" t="s">
        <v>15</v>
      </c>
      <c r="J154" s="8" t="s">
        <v>15</v>
      </c>
      <c r="K154" s="8" t="s">
        <v>15</v>
      </c>
      <c r="L154" s="8" t="s">
        <v>17</v>
      </c>
      <c r="M154" s="24">
        <f t="shared" si="4"/>
        <v>43823</v>
      </c>
      <c r="N154" s="28">
        <f t="shared" si="5"/>
        <v>300000</v>
      </c>
    </row>
    <row r="155" spans="1:14" ht="34.5">
      <c r="A155" s="5">
        <v>148</v>
      </c>
      <c r="B155" s="6" t="s">
        <v>556</v>
      </c>
      <c r="C155" s="7" t="s">
        <v>557</v>
      </c>
      <c r="D155" s="8">
        <v>20</v>
      </c>
      <c r="E155" s="8" t="s">
        <v>558</v>
      </c>
      <c r="F155" s="8" t="s">
        <v>163</v>
      </c>
      <c r="G155" s="8" t="s">
        <v>217</v>
      </c>
      <c r="H155" s="8" t="s">
        <v>15</v>
      </c>
      <c r="I155" s="8" t="s">
        <v>15</v>
      </c>
      <c r="J155" s="8" t="s">
        <v>15</v>
      </c>
      <c r="K155" s="8" t="s">
        <v>15</v>
      </c>
      <c r="L155" s="8" t="s">
        <v>115</v>
      </c>
      <c r="M155" s="24">
        <f t="shared" si="4"/>
        <v>43825</v>
      </c>
      <c r="N155" s="28">
        <f t="shared" si="5"/>
        <v>200000</v>
      </c>
    </row>
    <row r="156" spans="1:14" ht="34.5">
      <c r="A156" s="5">
        <v>149</v>
      </c>
      <c r="B156" s="6" t="s">
        <v>559</v>
      </c>
      <c r="C156" s="7" t="s">
        <v>560</v>
      </c>
      <c r="D156" s="8">
        <v>30</v>
      </c>
      <c r="E156" s="8" t="s">
        <v>561</v>
      </c>
      <c r="F156" s="8" t="s">
        <v>163</v>
      </c>
      <c r="G156" s="8" t="s">
        <v>195</v>
      </c>
      <c r="H156" s="8" t="s">
        <v>15</v>
      </c>
      <c r="I156" s="8" t="s">
        <v>15</v>
      </c>
      <c r="J156" s="8" t="s">
        <v>15</v>
      </c>
      <c r="K156" s="8" t="s">
        <v>15</v>
      </c>
      <c r="L156" s="8" t="s">
        <v>36</v>
      </c>
      <c r="M156" s="24">
        <f t="shared" si="4"/>
        <v>43832</v>
      </c>
      <c r="N156" s="28">
        <f t="shared" si="5"/>
        <v>300000</v>
      </c>
    </row>
    <row r="157" spans="1:14" ht="17.25">
      <c r="A157" s="5">
        <v>150</v>
      </c>
      <c r="B157" s="6" t="s">
        <v>562</v>
      </c>
      <c r="C157" s="7" t="s">
        <v>563</v>
      </c>
      <c r="D157" s="8">
        <v>5</v>
      </c>
      <c r="E157" s="8" t="s">
        <v>564</v>
      </c>
      <c r="F157" s="8" t="s">
        <v>163</v>
      </c>
      <c r="G157" s="8" t="s">
        <v>240</v>
      </c>
      <c r="H157" s="8" t="s">
        <v>15</v>
      </c>
      <c r="I157" s="8" t="s">
        <v>15</v>
      </c>
      <c r="J157" s="8" t="s">
        <v>15</v>
      </c>
      <c r="K157" s="8" t="s">
        <v>15</v>
      </c>
      <c r="L157" s="8" t="s">
        <v>36</v>
      </c>
      <c r="M157" s="24">
        <f t="shared" si="4"/>
        <v>43833</v>
      </c>
      <c r="N157" s="28">
        <f t="shared" si="5"/>
        <v>50000</v>
      </c>
    </row>
    <row r="158" spans="1:14" ht="17.25">
      <c r="A158" s="5">
        <v>151</v>
      </c>
      <c r="B158" s="6" t="s">
        <v>565</v>
      </c>
      <c r="C158" s="7" t="s">
        <v>566</v>
      </c>
      <c r="D158" s="8">
        <v>10</v>
      </c>
      <c r="E158" s="8" t="s">
        <v>567</v>
      </c>
      <c r="F158" s="8" t="s">
        <v>163</v>
      </c>
      <c r="G158" s="8" t="s">
        <v>177</v>
      </c>
      <c r="H158" s="8" t="s">
        <v>15</v>
      </c>
      <c r="I158" s="8" t="s">
        <v>15</v>
      </c>
      <c r="J158" s="8" t="s">
        <v>15</v>
      </c>
      <c r="K158" s="8" t="s">
        <v>15</v>
      </c>
      <c r="L158" s="8" t="s">
        <v>316</v>
      </c>
      <c r="M158" s="24">
        <f t="shared" si="4"/>
        <v>43844</v>
      </c>
      <c r="N158" s="28">
        <f t="shared" si="5"/>
        <v>100000</v>
      </c>
    </row>
    <row r="159" spans="1:14" ht="34.5">
      <c r="A159" s="5">
        <v>152</v>
      </c>
      <c r="B159" s="6" t="s">
        <v>568</v>
      </c>
      <c r="C159" s="7" t="s">
        <v>569</v>
      </c>
      <c r="D159" s="8">
        <v>5</v>
      </c>
      <c r="E159" s="8" t="s">
        <v>570</v>
      </c>
      <c r="F159" s="8" t="s">
        <v>163</v>
      </c>
      <c r="G159" s="8" t="s">
        <v>164</v>
      </c>
      <c r="H159" s="8" t="s">
        <v>15</v>
      </c>
      <c r="I159" s="8" t="s">
        <v>15</v>
      </c>
      <c r="J159" s="8" t="s">
        <v>15</v>
      </c>
      <c r="K159" s="8" t="s">
        <v>15</v>
      </c>
      <c r="L159" s="8" t="s">
        <v>571</v>
      </c>
      <c r="M159" s="24">
        <f t="shared" si="4"/>
        <v>43945</v>
      </c>
      <c r="N159" s="28">
        <f t="shared" si="5"/>
        <v>50000</v>
      </c>
    </row>
    <row r="160" spans="1:14" ht="17.25">
      <c r="A160" s="5">
        <v>153</v>
      </c>
      <c r="B160" s="6" t="s">
        <v>572</v>
      </c>
      <c r="C160" s="7" t="s">
        <v>573</v>
      </c>
      <c r="D160" s="8">
        <v>5</v>
      </c>
      <c r="E160" s="8" t="s">
        <v>574</v>
      </c>
      <c r="F160" s="8" t="s">
        <v>163</v>
      </c>
      <c r="G160" s="8" t="s">
        <v>177</v>
      </c>
      <c r="H160" s="8" t="s">
        <v>15</v>
      </c>
      <c r="I160" s="8" t="s">
        <v>15</v>
      </c>
      <c r="J160" s="8" t="s">
        <v>15</v>
      </c>
      <c r="K160" s="8" t="s">
        <v>15</v>
      </c>
      <c r="L160" s="8" t="s">
        <v>575</v>
      </c>
      <c r="M160" s="24">
        <f t="shared" si="4"/>
        <v>43990</v>
      </c>
      <c r="N160" s="28">
        <f t="shared" si="5"/>
        <v>50000</v>
      </c>
    </row>
    <row r="161" spans="1:14" ht="17.25">
      <c r="A161" s="5">
        <v>154</v>
      </c>
      <c r="B161" s="6" t="s">
        <v>576</v>
      </c>
      <c r="C161" s="7" t="s">
        <v>577</v>
      </c>
      <c r="D161" s="8">
        <v>30</v>
      </c>
      <c r="E161" s="8" t="s">
        <v>578</v>
      </c>
      <c r="F161" s="8" t="s">
        <v>163</v>
      </c>
      <c r="G161" s="8" t="s">
        <v>195</v>
      </c>
      <c r="H161" s="8" t="s">
        <v>15</v>
      </c>
      <c r="I161" s="8" t="s">
        <v>15</v>
      </c>
      <c r="J161" s="8" t="s">
        <v>15</v>
      </c>
      <c r="K161" s="8" t="s">
        <v>15</v>
      </c>
      <c r="L161" s="8" t="s">
        <v>579</v>
      </c>
      <c r="M161" s="24">
        <f t="shared" si="4"/>
        <v>43992</v>
      </c>
      <c r="N161" s="28">
        <f t="shared" si="5"/>
        <v>300000</v>
      </c>
    </row>
    <row r="162" spans="1:14" ht="34.5">
      <c r="A162" s="5">
        <v>155</v>
      </c>
      <c r="B162" s="6" t="s">
        <v>580</v>
      </c>
      <c r="C162" s="7" t="s">
        <v>581</v>
      </c>
      <c r="D162" s="8">
        <v>20</v>
      </c>
      <c r="E162" s="8" t="s">
        <v>582</v>
      </c>
      <c r="F162" s="8" t="s">
        <v>163</v>
      </c>
      <c r="G162" s="8" t="s">
        <v>217</v>
      </c>
      <c r="H162" s="8" t="s">
        <v>15</v>
      </c>
      <c r="I162" s="8" t="s">
        <v>15</v>
      </c>
      <c r="J162" s="8" t="s">
        <v>15</v>
      </c>
      <c r="K162" s="8" t="s">
        <v>15</v>
      </c>
      <c r="L162" s="8" t="s">
        <v>115</v>
      </c>
      <c r="M162" s="24">
        <f t="shared" si="4"/>
        <v>44089</v>
      </c>
      <c r="N162" s="28">
        <f t="shared" si="5"/>
        <v>200000</v>
      </c>
    </row>
    <row r="163" spans="1:14" ht="34.5">
      <c r="A163" s="5">
        <v>156</v>
      </c>
      <c r="B163" s="6" t="s">
        <v>583</v>
      </c>
      <c r="C163" s="7" t="s">
        <v>343</v>
      </c>
      <c r="D163" s="8">
        <v>50</v>
      </c>
      <c r="E163" s="8" t="s">
        <v>584</v>
      </c>
      <c r="F163" s="8" t="s">
        <v>163</v>
      </c>
      <c r="G163" s="8" t="s">
        <v>15</v>
      </c>
      <c r="H163" s="8" t="s">
        <v>15</v>
      </c>
      <c r="I163" s="8" t="s">
        <v>15</v>
      </c>
      <c r="J163" s="8" t="s">
        <v>15</v>
      </c>
      <c r="K163" s="8" t="s">
        <v>15</v>
      </c>
      <c r="L163" s="8" t="s">
        <v>17</v>
      </c>
      <c r="M163" s="24">
        <f t="shared" si="4"/>
        <v>44130</v>
      </c>
      <c r="N163" s="28">
        <f t="shared" si="5"/>
        <v>500000</v>
      </c>
    </row>
    <row r="164" spans="1:14" ht="17.25">
      <c r="A164" s="5">
        <v>157</v>
      </c>
      <c r="B164" s="6" t="s">
        <v>585</v>
      </c>
      <c r="C164" s="7" t="s">
        <v>586</v>
      </c>
      <c r="D164" s="8">
        <v>5</v>
      </c>
      <c r="E164" s="8" t="s">
        <v>587</v>
      </c>
      <c r="F164" s="8" t="s">
        <v>163</v>
      </c>
      <c r="G164" s="8" t="s">
        <v>177</v>
      </c>
      <c r="H164" s="8" t="s">
        <v>15</v>
      </c>
      <c r="I164" s="8" t="s">
        <v>15</v>
      </c>
      <c r="J164" s="8" t="s">
        <v>15</v>
      </c>
      <c r="K164" s="8" t="s">
        <v>15</v>
      </c>
      <c r="L164" s="8" t="s">
        <v>588</v>
      </c>
      <c r="M164" s="24">
        <f t="shared" si="4"/>
        <v>44159</v>
      </c>
      <c r="N164" s="28">
        <f t="shared" si="5"/>
        <v>50000</v>
      </c>
    </row>
    <row r="165" spans="1:14" ht="103.5">
      <c r="A165" s="5">
        <v>158</v>
      </c>
      <c r="B165" s="6" t="s">
        <v>589</v>
      </c>
      <c r="C165" s="7" t="s">
        <v>590</v>
      </c>
      <c r="D165" s="8">
        <v>5</v>
      </c>
      <c r="E165" s="8" t="s">
        <v>591</v>
      </c>
      <c r="F165" s="8" t="s">
        <v>163</v>
      </c>
      <c r="G165" s="8" t="s">
        <v>169</v>
      </c>
      <c r="H165" s="8" t="s">
        <v>592</v>
      </c>
      <c r="I165" s="8" t="s">
        <v>140</v>
      </c>
      <c r="J165" s="8" t="s">
        <v>593</v>
      </c>
      <c r="K165" s="8" t="s">
        <v>15</v>
      </c>
      <c r="L165" s="8" t="s">
        <v>594</v>
      </c>
      <c r="M165" s="24">
        <f t="shared" si="4"/>
        <v>44169</v>
      </c>
      <c r="N165" s="28">
        <f t="shared" si="5"/>
        <v>50000</v>
      </c>
    </row>
    <row r="166" spans="1:14" ht="51.75">
      <c r="A166" s="5">
        <v>159</v>
      </c>
      <c r="B166" s="6" t="s">
        <v>595</v>
      </c>
      <c r="C166" s="7" t="s">
        <v>596</v>
      </c>
      <c r="D166" s="8">
        <v>30</v>
      </c>
      <c r="E166" s="8" t="s">
        <v>597</v>
      </c>
      <c r="F166" s="8" t="s">
        <v>163</v>
      </c>
      <c r="G166" s="8" t="s">
        <v>169</v>
      </c>
      <c r="H166" s="8" t="s">
        <v>598</v>
      </c>
      <c r="I166" s="8" t="s">
        <v>22</v>
      </c>
      <c r="J166" s="8" t="s">
        <v>599</v>
      </c>
      <c r="K166" s="8" t="s">
        <v>600</v>
      </c>
      <c r="L166" s="8" t="s">
        <v>601</v>
      </c>
      <c r="M166" s="24">
        <f t="shared" si="4"/>
        <v>44180</v>
      </c>
      <c r="N166" s="28">
        <f t="shared" si="5"/>
        <v>300000</v>
      </c>
    </row>
    <row r="167" spans="1:14" ht="34.5">
      <c r="A167" s="5">
        <v>160</v>
      </c>
      <c r="B167" s="6" t="s">
        <v>602</v>
      </c>
      <c r="C167" s="7" t="s">
        <v>603</v>
      </c>
      <c r="D167" s="8">
        <v>30</v>
      </c>
      <c r="E167" s="8" t="s">
        <v>604</v>
      </c>
      <c r="F167" s="8" t="s">
        <v>163</v>
      </c>
      <c r="G167" s="8" t="s">
        <v>164</v>
      </c>
      <c r="H167" s="8" t="s">
        <v>605</v>
      </c>
      <c r="I167" s="8" t="s">
        <v>22</v>
      </c>
      <c r="J167" s="8" t="s">
        <v>606</v>
      </c>
      <c r="K167" s="8" t="s">
        <v>607</v>
      </c>
      <c r="L167" s="8" t="s">
        <v>608</v>
      </c>
      <c r="M167" s="24">
        <f t="shared" si="4"/>
        <v>44186</v>
      </c>
      <c r="N167" s="28">
        <f t="shared" si="5"/>
        <v>300000</v>
      </c>
    </row>
    <row r="168" spans="1:14" ht="34.5">
      <c r="A168" s="5">
        <v>161</v>
      </c>
      <c r="B168" s="6" t="s">
        <v>609</v>
      </c>
      <c r="C168" s="7" t="s">
        <v>328</v>
      </c>
      <c r="D168" s="8">
        <v>5</v>
      </c>
      <c r="E168" s="8" t="s">
        <v>604</v>
      </c>
      <c r="F168" s="8" t="s">
        <v>163</v>
      </c>
      <c r="G168" s="8" t="s">
        <v>164</v>
      </c>
      <c r="H168" s="8" t="s">
        <v>610</v>
      </c>
      <c r="I168" s="8" t="s">
        <v>140</v>
      </c>
      <c r="J168" s="8" t="s">
        <v>611</v>
      </c>
      <c r="K168" s="8" t="s">
        <v>612</v>
      </c>
      <c r="L168" s="8" t="s">
        <v>608</v>
      </c>
      <c r="M168" s="24">
        <f t="shared" si="4"/>
        <v>44186</v>
      </c>
      <c r="N168" s="28">
        <f t="shared" si="5"/>
        <v>50000</v>
      </c>
    </row>
    <row r="169" spans="1:14" ht="17.25">
      <c r="A169" s="5">
        <v>162</v>
      </c>
      <c r="B169" s="6" t="s">
        <v>613</v>
      </c>
      <c r="C169" s="7" t="s">
        <v>614</v>
      </c>
      <c r="D169" s="8">
        <v>5</v>
      </c>
      <c r="E169" s="8" t="s">
        <v>604</v>
      </c>
      <c r="F169" s="8" t="s">
        <v>163</v>
      </c>
      <c r="G169" s="8" t="s">
        <v>240</v>
      </c>
      <c r="H169" s="8" t="s">
        <v>15</v>
      </c>
      <c r="I169" s="8" t="s">
        <v>15</v>
      </c>
      <c r="J169" s="8" t="s">
        <v>15</v>
      </c>
      <c r="K169" s="8" t="s">
        <v>15</v>
      </c>
      <c r="L169" s="8" t="s">
        <v>36</v>
      </c>
      <c r="M169" s="24">
        <f t="shared" si="4"/>
        <v>44186</v>
      </c>
      <c r="N169" s="28">
        <f t="shared" si="5"/>
        <v>50000</v>
      </c>
    </row>
    <row r="170" spans="1:14" ht="103.5">
      <c r="A170" s="5">
        <v>163</v>
      </c>
      <c r="B170" s="6" t="s">
        <v>615</v>
      </c>
      <c r="C170" s="7" t="s">
        <v>616</v>
      </c>
      <c r="D170" s="8">
        <v>30</v>
      </c>
      <c r="E170" s="8" t="s">
        <v>617</v>
      </c>
      <c r="F170" s="8" t="s">
        <v>163</v>
      </c>
      <c r="G170" s="8" t="s">
        <v>169</v>
      </c>
      <c r="H170" s="8" t="s">
        <v>618</v>
      </c>
      <c r="I170" s="8" t="s">
        <v>140</v>
      </c>
      <c r="J170" s="8" t="s">
        <v>619</v>
      </c>
      <c r="K170" s="8" t="s">
        <v>620</v>
      </c>
      <c r="L170" s="8" t="s">
        <v>621</v>
      </c>
      <c r="M170" s="24">
        <f t="shared" si="4"/>
        <v>44188</v>
      </c>
      <c r="N170" s="28">
        <f t="shared" si="5"/>
        <v>300000</v>
      </c>
    </row>
    <row r="171" spans="1:14" ht="34.5">
      <c r="A171" s="5">
        <v>164</v>
      </c>
      <c r="B171" s="6" t="s">
        <v>622</v>
      </c>
      <c r="C171" s="7" t="s">
        <v>545</v>
      </c>
      <c r="D171" s="8">
        <v>10</v>
      </c>
      <c r="E171" s="8" t="s">
        <v>623</v>
      </c>
      <c r="F171" s="8" t="s">
        <v>163</v>
      </c>
      <c r="G171" s="8" t="s">
        <v>164</v>
      </c>
      <c r="H171" s="8" t="s">
        <v>624</v>
      </c>
      <c r="I171" s="8" t="s">
        <v>22</v>
      </c>
      <c r="J171" s="8" t="s">
        <v>625</v>
      </c>
      <c r="K171" s="8" t="s">
        <v>626</v>
      </c>
      <c r="L171" s="8" t="s">
        <v>627</v>
      </c>
      <c r="M171" s="24">
        <f t="shared" si="4"/>
        <v>44193</v>
      </c>
      <c r="N171" s="28">
        <f t="shared" si="5"/>
        <v>100000</v>
      </c>
    </row>
    <row r="172" spans="1:14" ht="34.5">
      <c r="A172" s="5">
        <v>165</v>
      </c>
      <c r="B172" s="6" t="s">
        <v>628</v>
      </c>
      <c r="C172" s="7" t="s">
        <v>545</v>
      </c>
      <c r="D172" s="8">
        <v>10</v>
      </c>
      <c r="E172" s="8" t="s">
        <v>623</v>
      </c>
      <c r="F172" s="8" t="s">
        <v>163</v>
      </c>
      <c r="G172" s="8" t="s">
        <v>164</v>
      </c>
      <c r="H172" s="8" t="s">
        <v>624</v>
      </c>
      <c r="I172" s="8" t="s">
        <v>22</v>
      </c>
      <c r="J172" s="8" t="s">
        <v>629</v>
      </c>
      <c r="K172" s="8" t="s">
        <v>626</v>
      </c>
      <c r="L172" s="8" t="s">
        <v>627</v>
      </c>
      <c r="M172" s="24">
        <f t="shared" si="4"/>
        <v>44193</v>
      </c>
      <c r="N172" s="28">
        <f t="shared" si="5"/>
        <v>100000</v>
      </c>
    </row>
    <row r="173" spans="1:14" ht="34.5">
      <c r="A173" s="5">
        <v>166</v>
      </c>
      <c r="B173" s="6" t="s">
        <v>630</v>
      </c>
      <c r="C173" s="7" t="s">
        <v>631</v>
      </c>
      <c r="D173" s="8">
        <v>100</v>
      </c>
      <c r="E173" s="8" t="s">
        <v>623</v>
      </c>
      <c r="F173" s="8" t="s">
        <v>163</v>
      </c>
      <c r="G173" s="8" t="s">
        <v>164</v>
      </c>
      <c r="H173" s="8" t="s">
        <v>632</v>
      </c>
      <c r="I173" s="8" t="s">
        <v>22</v>
      </c>
      <c r="J173" s="8" t="s">
        <v>633</v>
      </c>
      <c r="K173" s="8" t="s">
        <v>634</v>
      </c>
      <c r="L173" s="8" t="s">
        <v>627</v>
      </c>
      <c r="M173" s="24">
        <f t="shared" si="4"/>
        <v>44193</v>
      </c>
      <c r="N173" s="28">
        <f t="shared" si="5"/>
        <v>1000000</v>
      </c>
    </row>
    <row r="174" spans="1:14" ht="34.5">
      <c r="A174" s="5">
        <v>167</v>
      </c>
      <c r="B174" s="6" t="s">
        <v>635</v>
      </c>
      <c r="C174" s="7" t="s">
        <v>636</v>
      </c>
      <c r="D174" s="8">
        <v>30</v>
      </c>
      <c r="E174" s="8" t="s">
        <v>637</v>
      </c>
      <c r="F174" s="8" t="s">
        <v>163</v>
      </c>
      <c r="G174" s="8" t="s">
        <v>217</v>
      </c>
      <c r="H174" s="8" t="s">
        <v>15</v>
      </c>
      <c r="I174" s="8" t="s">
        <v>15</v>
      </c>
      <c r="J174" s="8" t="s">
        <v>15</v>
      </c>
      <c r="K174" s="8" t="s">
        <v>15</v>
      </c>
      <c r="L174" s="8" t="s">
        <v>115</v>
      </c>
      <c r="M174" s="24">
        <f t="shared" si="4"/>
        <v>44222</v>
      </c>
      <c r="N174" s="28">
        <f t="shared" si="5"/>
        <v>300000</v>
      </c>
    </row>
    <row r="175" spans="1:14" ht="34.5">
      <c r="A175" s="5">
        <v>168</v>
      </c>
      <c r="B175" s="6" t="s">
        <v>638</v>
      </c>
      <c r="C175" s="7" t="s">
        <v>639</v>
      </c>
      <c r="D175" s="8" t="s">
        <v>15</v>
      </c>
      <c r="E175" s="8" t="s">
        <v>640</v>
      </c>
      <c r="F175" s="8" t="s">
        <v>163</v>
      </c>
      <c r="G175" s="8" t="s">
        <v>164</v>
      </c>
      <c r="H175" s="8" t="s">
        <v>15</v>
      </c>
      <c r="I175" s="8" t="s">
        <v>140</v>
      </c>
      <c r="J175" s="8" t="s">
        <v>641</v>
      </c>
      <c r="K175" s="8" t="s">
        <v>15</v>
      </c>
      <c r="L175" s="8" t="s">
        <v>642</v>
      </c>
      <c r="M175" s="24">
        <f t="shared" si="4"/>
        <v>44288</v>
      </c>
      <c r="N175" s="28" t="e">
        <f t="shared" si="5"/>
        <v>#VALUE!</v>
      </c>
    </row>
    <row r="176" spans="1:14" ht="51.75">
      <c r="A176" s="5">
        <v>169</v>
      </c>
      <c r="B176" s="6" t="s">
        <v>643</v>
      </c>
      <c r="C176" s="7" t="s">
        <v>644</v>
      </c>
      <c r="D176" s="8">
        <v>50</v>
      </c>
      <c r="E176" s="8" t="s">
        <v>645</v>
      </c>
      <c r="F176" s="8" t="s">
        <v>163</v>
      </c>
      <c r="G176" s="8" t="s">
        <v>169</v>
      </c>
      <c r="H176" s="8" t="s">
        <v>15</v>
      </c>
      <c r="I176" s="8" t="s">
        <v>646</v>
      </c>
      <c r="J176" s="8" t="s">
        <v>647</v>
      </c>
      <c r="K176" s="8" t="s">
        <v>15</v>
      </c>
      <c r="L176" s="8" t="s">
        <v>648</v>
      </c>
      <c r="M176" s="24">
        <f t="shared" si="4"/>
        <v>44309</v>
      </c>
      <c r="N176" s="28">
        <f t="shared" si="5"/>
        <v>500000</v>
      </c>
    </row>
    <row r="177" spans="1:14" ht="34.5">
      <c r="A177" s="5">
        <v>170</v>
      </c>
      <c r="B177" s="6" t="s">
        <v>649</v>
      </c>
      <c r="C177" s="7" t="s">
        <v>650</v>
      </c>
      <c r="D177" s="8">
        <v>20</v>
      </c>
      <c r="E177" s="8" t="s">
        <v>651</v>
      </c>
      <c r="F177" s="8" t="s">
        <v>163</v>
      </c>
      <c r="G177" s="8" t="s">
        <v>217</v>
      </c>
      <c r="H177" s="8" t="s">
        <v>15</v>
      </c>
      <c r="I177" s="8" t="s">
        <v>15</v>
      </c>
      <c r="J177" s="8" t="s">
        <v>15</v>
      </c>
      <c r="K177" s="8" t="s">
        <v>15</v>
      </c>
      <c r="L177" s="8" t="s">
        <v>15</v>
      </c>
      <c r="M177" s="24">
        <f t="shared" si="4"/>
        <v>44363</v>
      </c>
      <c r="N177" s="28">
        <f t="shared" si="5"/>
        <v>200000</v>
      </c>
    </row>
    <row r="178" spans="1:14" ht="34.5">
      <c r="A178" s="5">
        <v>171</v>
      </c>
      <c r="B178" s="6" t="s">
        <v>652</v>
      </c>
      <c r="C178" s="7" t="s">
        <v>215</v>
      </c>
      <c r="D178" s="8">
        <v>30</v>
      </c>
      <c r="E178" s="8" t="s">
        <v>145</v>
      </c>
      <c r="F178" s="8" t="s">
        <v>163</v>
      </c>
      <c r="G178" s="8" t="s">
        <v>15</v>
      </c>
      <c r="H178" s="8" t="s">
        <v>15</v>
      </c>
      <c r="I178" s="8" t="s">
        <v>15</v>
      </c>
      <c r="J178" s="8" t="s">
        <v>15</v>
      </c>
      <c r="K178" s="8" t="s">
        <v>15</v>
      </c>
      <c r="L178" s="8" t="s">
        <v>15</v>
      </c>
      <c r="M178" s="24">
        <f t="shared" si="4"/>
        <v>44365</v>
      </c>
      <c r="N178" s="28">
        <f t="shared" si="5"/>
        <v>300000</v>
      </c>
    </row>
    <row r="179" spans="1:14" ht="34.5">
      <c r="A179" s="5">
        <v>172</v>
      </c>
      <c r="B179" s="6" t="s">
        <v>653</v>
      </c>
      <c r="C179" s="7" t="s">
        <v>654</v>
      </c>
      <c r="D179" s="8">
        <v>30</v>
      </c>
      <c r="E179" s="8" t="s">
        <v>655</v>
      </c>
      <c r="F179" s="8" t="s">
        <v>163</v>
      </c>
      <c r="G179" s="8" t="s">
        <v>15</v>
      </c>
      <c r="H179" s="8" t="s">
        <v>15</v>
      </c>
      <c r="I179" s="8" t="s">
        <v>15</v>
      </c>
      <c r="J179" s="8" t="s">
        <v>15</v>
      </c>
      <c r="K179" s="8" t="s">
        <v>15</v>
      </c>
      <c r="L179" s="8" t="s">
        <v>15</v>
      </c>
      <c r="M179" s="24">
        <f t="shared" si="4"/>
        <v>44379</v>
      </c>
      <c r="N179" s="28">
        <f t="shared" si="5"/>
        <v>300000</v>
      </c>
    </row>
    <row r="180" spans="1:14" ht="34.5">
      <c r="A180" s="5">
        <v>173</v>
      </c>
      <c r="B180" s="6" t="s">
        <v>656</v>
      </c>
      <c r="C180" s="7" t="s">
        <v>596</v>
      </c>
      <c r="D180" s="8">
        <v>30</v>
      </c>
      <c r="E180" s="8" t="s">
        <v>657</v>
      </c>
      <c r="F180" s="8" t="s">
        <v>163</v>
      </c>
      <c r="G180" s="8" t="s">
        <v>15</v>
      </c>
      <c r="H180" s="8" t="s">
        <v>15</v>
      </c>
      <c r="I180" s="8" t="s">
        <v>15</v>
      </c>
      <c r="J180" s="8" t="s">
        <v>15</v>
      </c>
      <c r="K180" s="8" t="s">
        <v>15</v>
      </c>
      <c r="L180" s="8" t="s">
        <v>15</v>
      </c>
      <c r="M180" s="24">
        <f t="shared" si="4"/>
        <v>44381</v>
      </c>
      <c r="N180" s="28">
        <f t="shared" si="5"/>
        <v>300000</v>
      </c>
    </row>
    <row r="181" spans="1:14" ht="34.5">
      <c r="A181" s="5">
        <v>174</v>
      </c>
      <c r="B181" s="6" t="s">
        <v>658</v>
      </c>
      <c r="C181" s="7" t="s">
        <v>596</v>
      </c>
      <c r="D181" s="8">
        <v>30</v>
      </c>
      <c r="E181" s="8" t="s">
        <v>659</v>
      </c>
      <c r="F181" s="8" t="s">
        <v>163</v>
      </c>
      <c r="G181" s="8" t="s">
        <v>15</v>
      </c>
      <c r="H181" s="8" t="s">
        <v>15</v>
      </c>
      <c r="I181" s="8" t="s">
        <v>15</v>
      </c>
      <c r="J181" s="8" t="s">
        <v>15</v>
      </c>
      <c r="K181" s="8" t="s">
        <v>15</v>
      </c>
      <c r="L181" s="8" t="s">
        <v>15</v>
      </c>
      <c r="M181" s="24">
        <f t="shared" si="4"/>
        <v>44385</v>
      </c>
      <c r="N181" s="28">
        <f t="shared" si="5"/>
        <v>300000</v>
      </c>
    </row>
    <row r="182" spans="1:14" ht="17.25">
      <c r="A182" s="5">
        <v>175</v>
      </c>
      <c r="B182" s="6" t="s">
        <v>660</v>
      </c>
      <c r="C182" s="7" t="s">
        <v>661</v>
      </c>
      <c r="D182" s="8">
        <v>30</v>
      </c>
      <c r="E182" s="8" t="s">
        <v>662</v>
      </c>
      <c r="F182" s="8" t="s">
        <v>163</v>
      </c>
      <c r="G182" s="8" t="s">
        <v>15</v>
      </c>
      <c r="H182" s="8" t="s">
        <v>15</v>
      </c>
      <c r="I182" s="8" t="s">
        <v>15</v>
      </c>
      <c r="J182" s="8" t="s">
        <v>15</v>
      </c>
      <c r="K182" s="8" t="s">
        <v>15</v>
      </c>
      <c r="L182" s="8" t="s">
        <v>15</v>
      </c>
      <c r="M182" s="24">
        <f t="shared" si="4"/>
        <v>44386</v>
      </c>
      <c r="N182" s="28">
        <f t="shared" si="5"/>
        <v>300000</v>
      </c>
    </row>
    <row r="183" spans="1:14" ht="34.5">
      <c r="A183" s="5">
        <v>176</v>
      </c>
      <c r="B183" s="6" t="s">
        <v>663</v>
      </c>
      <c r="C183" s="7" t="s">
        <v>664</v>
      </c>
      <c r="D183" s="8">
        <v>50</v>
      </c>
      <c r="E183" s="8" t="s">
        <v>665</v>
      </c>
      <c r="F183" s="8" t="s">
        <v>163</v>
      </c>
      <c r="G183" s="8" t="s">
        <v>177</v>
      </c>
      <c r="H183" s="8" t="s">
        <v>15</v>
      </c>
      <c r="I183" s="8" t="s">
        <v>140</v>
      </c>
      <c r="J183" s="8" t="s">
        <v>666</v>
      </c>
      <c r="K183" s="8" t="s">
        <v>15</v>
      </c>
      <c r="L183" s="8" t="s">
        <v>667</v>
      </c>
      <c r="M183" s="24">
        <f t="shared" si="4"/>
        <v>44421</v>
      </c>
      <c r="N183" s="28">
        <f t="shared" si="5"/>
        <v>500000</v>
      </c>
    </row>
    <row r="184" spans="1:14" ht="34.5">
      <c r="A184" s="5">
        <v>177</v>
      </c>
      <c r="B184" s="6" t="s">
        <v>668</v>
      </c>
      <c r="C184" s="7" t="s">
        <v>669</v>
      </c>
      <c r="D184" s="8">
        <v>350</v>
      </c>
      <c r="E184" s="8" t="s">
        <v>670</v>
      </c>
      <c r="F184" s="8" t="s">
        <v>671</v>
      </c>
      <c r="G184" s="8" t="s">
        <v>672</v>
      </c>
      <c r="H184" s="8" t="s">
        <v>673</v>
      </c>
      <c r="I184" s="8" t="s">
        <v>22</v>
      </c>
      <c r="J184" s="8" t="s">
        <v>674</v>
      </c>
      <c r="K184" s="8" t="s">
        <v>675</v>
      </c>
      <c r="L184" s="8" t="s">
        <v>676</v>
      </c>
      <c r="M184" s="24">
        <f t="shared" si="4"/>
        <v>43161</v>
      </c>
      <c r="N184" s="28">
        <f t="shared" si="5"/>
        <v>3500000</v>
      </c>
    </row>
    <row r="185" spans="1:14" ht="34.5">
      <c r="A185" s="5">
        <v>178</v>
      </c>
      <c r="B185" s="6" t="s">
        <v>677</v>
      </c>
      <c r="C185" s="7" t="s">
        <v>678</v>
      </c>
      <c r="D185" s="29">
        <v>1000</v>
      </c>
      <c r="E185" s="8" t="s">
        <v>679</v>
      </c>
      <c r="F185" s="8" t="s">
        <v>671</v>
      </c>
      <c r="G185" s="8" t="s">
        <v>672</v>
      </c>
      <c r="H185" s="8" t="s">
        <v>680</v>
      </c>
      <c r="I185" s="8" t="s">
        <v>22</v>
      </c>
      <c r="J185" s="8" t="s">
        <v>681</v>
      </c>
      <c r="K185" s="8" t="s">
        <v>682</v>
      </c>
      <c r="L185" s="8" t="s">
        <v>683</v>
      </c>
      <c r="M185" s="24">
        <f t="shared" si="4"/>
        <v>43199</v>
      </c>
      <c r="N185" s="28">
        <f t="shared" si="5"/>
        <v>10000000</v>
      </c>
    </row>
    <row r="186" spans="1:14" ht="34.5">
      <c r="A186" s="5">
        <v>179</v>
      </c>
      <c r="B186" s="6" t="s">
        <v>684</v>
      </c>
      <c r="C186" s="7" t="s">
        <v>685</v>
      </c>
      <c r="D186" s="8">
        <v>300</v>
      </c>
      <c r="E186" s="8" t="s">
        <v>686</v>
      </c>
      <c r="F186" s="8" t="s">
        <v>671</v>
      </c>
      <c r="G186" s="8" t="s">
        <v>672</v>
      </c>
      <c r="H186" s="8" t="s">
        <v>687</v>
      </c>
      <c r="I186" s="8" t="s">
        <v>22</v>
      </c>
      <c r="J186" s="8" t="s">
        <v>688</v>
      </c>
      <c r="K186" s="8" t="s">
        <v>689</v>
      </c>
      <c r="L186" s="8" t="s">
        <v>690</v>
      </c>
      <c r="M186" s="24">
        <f t="shared" si="4"/>
        <v>43230</v>
      </c>
      <c r="N186" s="28">
        <f t="shared" si="5"/>
        <v>3000000</v>
      </c>
    </row>
    <row r="187" spans="1:14" ht="34.5">
      <c r="A187" s="5">
        <v>180</v>
      </c>
      <c r="B187" s="6" t="s">
        <v>691</v>
      </c>
      <c r="C187" s="7" t="s">
        <v>692</v>
      </c>
      <c r="D187" s="8">
        <v>350</v>
      </c>
      <c r="E187" s="8" t="s">
        <v>693</v>
      </c>
      <c r="F187" s="8" t="s">
        <v>671</v>
      </c>
      <c r="G187" s="8" t="s">
        <v>672</v>
      </c>
      <c r="H187" s="8" t="s">
        <v>694</v>
      </c>
      <c r="I187" s="8" t="s">
        <v>22</v>
      </c>
      <c r="J187" s="8" t="s">
        <v>695</v>
      </c>
      <c r="K187" s="8" t="s">
        <v>696</v>
      </c>
      <c r="L187" s="8" t="s">
        <v>697</v>
      </c>
      <c r="M187" s="24">
        <f t="shared" si="4"/>
        <v>43354</v>
      </c>
      <c r="N187" s="28">
        <f t="shared" si="5"/>
        <v>3500000</v>
      </c>
    </row>
    <row r="188" spans="1:14" ht="51.75">
      <c r="A188" s="5">
        <v>181</v>
      </c>
      <c r="B188" s="6" t="s">
        <v>698</v>
      </c>
      <c r="C188" s="7" t="s">
        <v>699</v>
      </c>
      <c r="D188" s="8">
        <v>16</v>
      </c>
      <c r="E188" s="8" t="s">
        <v>700</v>
      </c>
      <c r="F188" s="8" t="s">
        <v>671</v>
      </c>
      <c r="G188" s="8" t="s">
        <v>701</v>
      </c>
      <c r="H188" s="8" t="s">
        <v>702</v>
      </c>
      <c r="I188" s="8" t="s">
        <v>22</v>
      </c>
      <c r="J188" s="8" t="s">
        <v>703</v>
      </c>
      <c r="K188" s="8" t="s">
        <v>704</v>
      </c>
      <c r="L188" s="8" t="s">
        <v>705</v>
      </c>
      <c r="M188" s="24">
        <f t="shared" si="4"/>
        <v>43384</v>
      </c>
      <c r="N188" s="28">
        <f t="shared" si="5"/>
        <v>160000</v>
      </c>
    </row>
    <row r="189" spans="1:14" ht="34.5">
      <c r="A189" s="5">
        <v>182</v>
      </c>
      <c r="B189" s="6" t="s">
        <v>706</v>
      </c>
      <c r="C189" s="7" t="s">
        <v>707</v>
      </c>
      <c r="D189" s="8">
        <v>200</v>
      </c>
      <c r="E189" s="8" t="s">
        <v>708</v>
      </c>
      <c r="F189" s="8" t="s">
        <v>671</v>
      </c>
      <c r="G189" s="8" t="s">
        <v>701</v>
      </c>
      <c r="H189" s="8" t="s">
        <v>709</v>
      </c>
      <c r="I189" s="8" t="s">
        <v>22</v>
      </c>
      <c r="J189" s="8" t="s">
        <v>710</v>
      </c>
      <c r="K189" s="8" t="s">
        <v>711</v>
      </c>
      <c r="L189" s="8" t="s">
        <v>712</v>
      </c>
      <c r="M189" s="24">
        <f t="shared" si="4"/>
        <v>43447</v>
      </c>
      <c r="N189" s="28">
        <f t="shared" si="5"/>
        <v>2000000</v>
      </c>
    </row>
    <row r="190" spans="1:14" ht="51.75">
      <c r="A190" s="5">
        <v>183</v>
      </c>
      <c r="B190" s="6" t="s">
        <v>713</v>
      </c>
      <c r="C190" s="7" t="s">
        <v>287</v>
      </c>
      <c r="D190" s="8">
        <v>120</v>
      </c>
      <c r="E190" s="8" t="s">
        <v>714</v>
      </c>
      <c r="F190" s="8" t="s">
        <v>671</v>
      </c>
      <c r="G190" s="8" t="s">
        <v>701</v>
      </c>
      <c r="H190" s="8" t="s">
        <v>715</v>
      </c>
      <c r="I190" s="8" t="s">
        <v>22</v>
      </c>
      <c r="J190" s="8" t="s">
        <v>716</v>
      </c>
      <c r="K190" s="8" t="s">
        <v>717</v>
      </c>
      <c r="L190" s="8" t="s">
        <v>718</v>
      </c>
      <c r="M190" s="24">
        <f t="shared" si="4"/>
        <v>43579</v>
      </c>
      <c r="N190" s="28">
        <f t="shared" si="5"/>
        <v>1200000</v>
      </c>
    </row>
    <row r="191" spans="1:14" ht="34.5">
      <c r="A191" s="5">
        <v>184</v>
      </c>
      <c r="B191" s="6" t="s">
        <v>719</v>
      </c>
      <c r="C191" s="7" t="s">
        <v>720</v>
      </c>
      <c r="D191" s="8">
        <v>20</v>
      </c>
      <c r="E191" s="8" t="s">
        <v>721</v>
      </c>
      <c r="F191" s="8" t="s">
        <v>671</v>
      </c>
      <c r="G191" s="8" t="s">
        <v>701</v>
      </c>
      <c r="H191" s="8" t="s">
        <v>722</v>
      </c>
      <c r="I191" s="8" t="s">
        <v>22</v>
      </c>
      <c r="J191" s="8" t="s">
        <v>723</v>
      </c>
      <c r="K191" s="8" t="s">
        <v>724</v>
      </c>
      <c r="L191" s="8" t="s">
        <v>725</v>
      </c>
      <c r="M191" s="24">
        <f t="shared" si="4"/>
        <v>43783</v>
      </c>
      <c r="N191" s="28">
        <f t="shared" si="5"/>
        <v>200000</v>
      </c>
    </row>
    <row r="192" spans="1:14" ht="34.5">
      <c r="A192" s="5">
        <v>185</v>
      </c>
      <c r="B192" s="6" t="s">
        <v>726</v>
      </c>
      <c r="C192" s="7" t="s">
        <v>678</v>
      </c>
      <c r="D192" s="8">
        <v>500</v>
      </c>
      <c r="E192" s="8" t="s">
        <v>727</v>
      </c>
      <c r="F192" s="8" t="s">
        <v>671</v>
      </c>
      <c r="G192" s="8" t="s">
        <v>728</v>
      </c>
      <c r="H192" s="8" t="s">
        <v>729</v>
      </c>
      <c r="I192" s="8" t="s">
        <v>22</v>
      </c>
      <c r="J192" s="8" t="s">
        <v>730</v>
      </c>
      <c r="K192" s="8" t="s">
        <v>682</v>
      </c>
      <c r="L192" s="8" t="s">
        <v>731</v>
      </c>
      <c r="M192" s="24">
        <f t="shared" si="4"/>
        <v>43819</v>
      </c>
      <c r="N192" s="28">
        <f t="shared" si="5"/>
        <v>5000000</v>
      </c>
    </row>
    <row r="193" spans="1:14" ht="34.5">
      <c r="A193" s="5">
        <v>186</v>
      </c>
      <c r="B193" s="6" t="s">
        <v>732</v>
      </c>
      <c r="C193" s="7" t="s">
        <v>678</v>
      </c>
      <c r="D193" s="8">
        <v>500</v>
      </c>
      <c r="E193" s="8" t="s">
        <v>733</v>
      </c>
      <c r="F193" s="8" t="s">
        <v>671</v>
      </c>
      <c r="G193" s="8" t="s">
        <v>701</v>
      </c>
      <c r="H193" s="8" t="s">
        <v>734</v>
      </c>
      <c r="I193" s="8" t="s">
        <v>22</v>
      </c>
      <c r="J193" s="8" t="s">
        <v>735</v>
      </c>
      <c r="K193" s="8" t="s">
        <v>736</v>
      </c>
      <c r="L193" s="8" t="s">
        <v>737</v>
      </c>
      <c r="M193" s="24">
        <f t="shared" si="4"/>
        <v>43957</v>
      </c>
      <c r="N193" s="28">
        <f t="shared" si="5"/>
        <v>5000000</v>
      </c>
    </row>
    <row r="194" spans="1:14" ht="34.5">
      <c r="A194" s="5">
        <v>187</v>
      </c>
      <c r="B194" s="6" t="s">
        <v>738</v>
      </c>
      <c r="C194" s="7" t="s">
        <v>739</v>
      </c>
      <c r="D194" s="8">
        <v>500</v>
      </c>
      <c r="E194" s="8" t="s">
        <v>740</v>
      </c>
      <c r="F194" s="8" t="s">
        <v>671</v>
      </c>
      <c r="G194" s="8" t="s">
        <v>728</v>
      </c>
      <c r="H194" s="8" t="s">
        <v>741</v>
      </c>
      <c r="I194" s="8" t="s">
        <v>646</v>
      </c>
      <c r="J194" s="8" t="s">
        <v>742</v>
      </c>
      <c r="K194" s="8" t="s">
        <v>743</v>
      </c>
      <c r="L194" s="8" t="s">
        <v>731</v>
      </c>
      <c r="M194" s="24">
        <f t="shared" si="4"/>
        <v>43958</v>
      </c>
      <c r="N194" s="28">
        <f t="shared" si="5"/>
        <v>5000000</v>
      </c>
    </row>
    <row r="195" spans="1:14" ht="51.75">
      <c r="A195" s="5">
        <v>188</v>
      </c>
      <c r="B195" s="6" t="s">
        <v>744</v>
      </c>
      <c r="C195" s="7" t="s">
        <v>745</v>
      </c>
      <c r="D195" s="8" t="s">
        <v>15</v>
      </c>
      <c r="E195" s="8" t="s">
        <v>746</v>
      </c>
      <c r="F195" s="8" t="s">
        <v>671</v>
      </c>
      <c r="G195" s="8" t="s">
        <v>701</v>
      </c>
      <c r="H195" s="8" t="s">
        <v>747</v>
      </c>
      <c r="I195" s="8" t="s">
        <v>22</v>
      </c>
      <c r="J195" s="8" t="s">
        <v>748</v>
      </c>
      <c r="K195" s="8" t="s">
        <v>749</v>
      </c>
      <c r="L195" s="8" t="s">
        <v>750</v>
      </c>
      <c r="M195" s="24">
        <f t="shared" si="4"/>
        <v>44083</v>
      </c>
      <c r="N195" s="28" t="e">
        <f t="shared" si="5"/>
        <v>#VALUE!</v>
      </c>
    </row>
    <row r="196" spans="1:14" ht="34.5">
      <c r="A196" s="5">
        <v>189</v>
      </c>
      <c r="B196" s="6" t="s">
        <v>751</v>
      </c>
      <c r="C196" s="7" t="s">
        <v>752</v>
      </c>
      <c r="D196" s="8">
        <v>10</v>
      </c>
      <c r="E196" s="8" t="s">
        <v>753</v>
      </c>
      <c r="F196" s="8" t="s">
        <v>671</v>
      </c>
      <c r="G196" s="8" t="s">
        <v>701</v>
      </c>
      <c r="H196" s="8" t="s">
        <v>754</v>
      </c>
      <c r="I196" s="8" t="s">
        <v>22</v>
      </c>
      <c r="J196" s="8" t="s">
        <v>755</v>
      </c>
      <c r="K196" s="8" t="s">
        <v>756</v>
      </c>
      <c r="L196" s="8" t="s">
        <v>757</v>
      </c>
      <c r="M196" s="24">
        <f t="shared" si="4"/>
        <v>44133</v>
      </c>
      <c r="N196" s="28">
        <f t="shared" si="5"/>
        <v>100000</v>
      </c>
    </row>
    <row r="197" spans="1:14" ht="69">
      <c r="A197" s="5">
        <v>190</v>
      </c>
      <c r="B197" s="6" t="s">
        <v>758</v>
      </c>
      <c r="C197" s="7" t="s">
        <v>759</v>
      </c>
      <c r="D197" s="8" t="s">
        <v>15</v>
      </c>
      <c r="E197" s="8" t="s">
        <v>760</v>
      </c>
      <c r="F197" s="8" t="s">
        <v>671</v>
      </c>
      <c r="G197" s="8" t="s">
        <v>701</v>
      </c>
      <c r="H197" s="8" t="s">
        <v>15</v>
      </c>
      <c r="I197" s="8" t="s">
        <v>140</v>
      </c>
      <c r="J197" s="8" t="s">
        <v>761</v>
      </c>
      <c r="K197" s="8" t="s">
        <v>15</v>
      </c>
      <c r="L197" s="8" t="s">
        <v>762</v>
      </c>
      <c r="M197" s="24">
        <f t="shared" si="4"/>
        <v>44328</v>
      </c>
      <c r="N197" s="28" t="e">
        <f t="shared" si="5"/>
        <v>#VALUE!</v>
      </c>
    </row>
    <row r="198" spans="1:14" ht="34.5">
      <c r="A198" s="5">
        <v>191</v>
      </c>
      <c r="B198" s="6" t="s">
        <v>763</v>
      </c>
      <c r="C198" s="7" t="s">
        <v>15</v>
      </c>
      <c r="D198" s="8">
        <v>200</v>
      </c>
      <c r="E198" s="8" t="s">
        <v>764</v>
      </c>
      <c r="F198" s="8" t="s">
        <v>765</v>
      </c>
      <c r="G198" s="8" t="s">
        <v>15</v>
      </c>
      <c r="H198" s="8" t="s">
        <v>15</v>
      </c>
      <c r="I198" s="8" t="s">
        <v>15</v>
      </c>
      <c r="J198" s="8" t="s">
        <v>15</v>
      </c>
      <c r="K198" s="8" t="s">
        <v>15</v>
      </c>
      <c r="L198" s="8" t="s">
        <v>766</v>
      </c>
      <c r="M198" s="24">
        <f t="shared" si="4"/>
        <v>43798</v>
      </c>
      <c r="N198" s="28">
        <f t="shared" si="5"/>
        <v>2000000</v>
      </c>
    </row>
    <row r="199" spans="1:14" ht="34.5">
      <c r="A199" s="5">
        <v>192</v>
      </c>
      <c r="B199" s="6" t="s">
        <v>767</v>
      </c>
      <c r="C199" s="7" t="s">
        <v>768</v>
      </c>
      <c r="D199" s="8" t="s">
        <v>15</v>
      </c>
      <c r="E199" s="8" t="s">
        <v>135</v>
      </c>
      <c r="F199" s="8" t="s">
        <v>765</v>
      </c>
      <c r="G199" s="8" t="s">
        <v>15</v>
      </c>
      <c r="H199" s="8" t="s">
        <v>15</v>
      </c>
      <c r="I199" s="8" t="s">
        <v>646</v>
      </c>
      <c r="J199" s="8" t="s">
        <v>769</v>
      </c>
      <c r="K199" s="8" t="s">
        <v>15</v>
      </c>
      <c r="L199" s="8" t="s">
        <v>159</v>
      </c>
      <c r="M199" s="24">
        <f t="shared" si="4"/>
        <v>44335</v>
      </c>
      <c r="N199" s="28" t="e">
        <f t="shared" si="5"/>
        <v>#VALUE!</v>
      </c>
    </row>
    <row r="200" spans="1:14" ht="34.5">
      <c r="A200" s="5">
        <v>193</v>
      </c>
      <c r="B200" s="6" t="s">
        <v>770</v>
      </c>
      <c r="C200" s="7" t="s">
        <v>771</v>
      </c>
      <c r="D200" s="8" t="s">
        <v>15</v>
      </c>
      <c r="E200" s="8" t="s">
        <v>772</v>
      </c>
      <c r="F200" s="8" t="s">
        <v>765</v>
      </c>
      <c r="G200" s="8" t="s">
        <v>15</v>
      </c>
      <c r="H200" s="8" t="s">
        <v>15</v>
      </c>
      <c r="I200" s="8" t="s">
        <v>646</v>
      </c>
      <c r="J200" s="8" t="s">
        <v>773</v>
      </c>
      <c r="K200" s="8" t="s">
        <v>15</v>
      </c>
      <c r="L200" s="8" t="s">
        <v>774</v>
      </c>
      <c r="M200" s="24">
        <f t="shared" si="4"/>
        <v>44375</v>
      </c>
      <c r="N200" s="28" t="e">
        <f t="shared" si="5"/>
        <v>#VALUE!</v>
      </c>
    </row>
    <row r="201" spans="1:14" ht="17.25">
      <c r="A201" s="5">
        <v>194</v>
      </c>
      <c r="B201" s="6" t="s">
        <v>775</v>
      </c>
      <c r="C201" s="7" t="s">
        <v>776</v>
      </c>
      <c r="D201" s="8" t="s">
        <v>15</v>
      </c>
      <c r="E201" s="8" t="s">
        <v>777</v>
      </c>
      <c r="F201" s="8" t="s">
        <v>778</v>
      </c>
      <c r="G201" s="8" t="s">
        <v>779</v>
      </c>
      <c r="H201" s="8" t="s">
        <v>15</v>
      </c>
      <c r="I201" s="8" t="s">
        <v>15</v>
      </c>
      <c r="J201" s="8" t="s">
        <v>780</v>
      </c>
      <c r="K201" s="8" t="s">
        <v>15</v>
      </c>
      <c r="L201" s="8" t="s">
        <v>22</v>
      </c>
      <c r="M201" s="24">
        <f t="shared" ref="M201:M264" si="6">DATE(LEFT(E201,4),MID(E201,6,2),RIGHT(E201,2))</f>
        <v>42677</v>
      </c>
      <c r="N201" s="28" t="e">
        <f t="shared" ref="N201:N264" si="7">D201*10000</f>
        <v>#VALUE!</v>
      </c>
    </row>
    <row r="202" spans="1:14" ht="17.25">
      <c r="A202" s="5">
        <v>195</v>
      </c>
      <c r="B202" s="6" t="s">
        <v>781</v>
      </c>
      <c r="C202" s="7" t="s">
        <v>782</v>
      </c>
      <c r="D202" s="8">
        <v>3</v>
      </c>
      <c r="E202" s="8" t="s">
        <v>783</v>
      </c>
      <c r="F202" s="8" t="s">
        <v>778</v>
      </c>
      <c r="G202" s="8" t="s">
        <v>784</v>
      </c>
      <c r="H202" s="8" t="s">
        <v>15</v>
      </c>
      <c r="I202" s="8" t="s">
        <v>15</v>
      </c>
      <c r="J202" s="8" t="s">
        <v>785</v>
      </c>
      <c r="K202" s="8" t="s">
        <v>15</v>
      </c>
      <c r="L202" s="8" t="s">
        <v>786</v>
      </c>
      <c r="M202" s="24">
        <f t="shared" si="6"/>
        <v>42740</v>
      </c>
      <c r="N202" s="28">
        <f t="shared" si="7"/>
        <v>30000</v>
      </c>
    </row>
    <row r="203" spans="1:14" ht="17.25">
      <c r="A203" s="5">
        <v>196</v>
      </c>
      <c r="B203" s="6" t="s">
        <v>787</v>
      </c>
      <c r="C203" s="7" t="s">
        <v>788</v>
      </c>
      <c r="D203" s="8">
        <v>3</v>
      </c>
      <c r="E203" s="8" t="s">
        <v>789</v>
      </c>
      <c r="F203" s="8" t="s">
        <v>778</v>
      </c>
      <c r="G203" s="8" t="s">
        <v>784</v>
      </c>
      <c r="H203" s="8" t="s">
        <v>15</v>
      </c>
      <c r="I203" s="8" t="s">
        <v>15</v>
      </c>
      <c r="J203" s="8" t="s">
        <v>790</v>
      </c>
      <c r="K203" s="8" t="s">
        <v>15</v>
      </c>
      <c r="L203" s="8" t="s">
        <v>786</v>
      </c>
      <c r="M203" s="24">
        <f t="shared" si="6"/>
        <v>42843</v>
      </c>
      <c r="N203" s="28">
        <f t="shared" si="7"/>
        <v>30000</v>
      </c>
    </row>
    <row r="204" spans="1:14" ht="34.5">
      <c r="A204" s="5">
        <v>197</v>
      </c>
      <c r="B204" s="6" t="s">
        <v>791</v>
      </c>
      <c r="C204" s="7" t="s">
        <v>792</v>
      </c>
      <c r="D204" s="8">
        <v>600</v>
      </c>
      <c r="E204" s="8" t="s">
        <v>793</v>
      </c>
      <c r="F204" s="8" t="s">
        <v>778</v>
      </c>
      <c r="G204" s="8" t="s">
        <v>794</v>
      </c>
      <c r="H204" s="8" t="s">
        <v>15</v>
      </c>
      <c r="I204" s="8" t="s">
        <v>15</v>
      </c>
      <c r="J204" s="8" t="s">
        <v>795</v>
      </c>
      <c r="K204" s="8" t="s">
        <v>15</v>
      </c>
      <c r="L204" s="8" t="s">
        <v>36</v>
      </c>
      <c r="M204" s="24">
        <f t="shared" si="6"/>
        <v>43356</v>
      </c>
      <c r="N204" s="28">
        <f t="shared" si="7"/>
        <v>6000000</v>
      </c>
    </row>
    <row r="205" spans="1:14" ht="17.25">
      <c r="A205" s="5">
        <v>198</v>
      </c>
      <c r="B205" s="6" t="s">
        <v>796</v>
      </c>
      <c r="C205" s="7" t="s">
        <v>797</v>
      </c>
      <c r="D205" s="8">
        <v>15</v>
      </c>
      <c r="E205" s="8" t="s">
        <v>798</v>
      </c>
      <c r="F205" s="8" t="s">
        <v>778</v>
      </c>
      <c r="G205" s="8" t="s">
        <v>799</v>
      </c>
      <c r="H205" s="8" t="s">
        <v>15</v>
      </c>
      <c r="I205" s="8" t="s">
        <v>15</v>
      </c>
      <c r="J205" s="8" t="s">
        <v>15</v>
      </c>
      <c r="K205" s="8" t="s">
        <v>15</v>
      </c>
      <c r="L205" s="8" t="s">
        <v>15</v>
      </c>
      <c r="M205" s="24">
        <f t="shared" si="6"/>
        <v>43444</v>
      </c>
      <c r="N205" s="28">
        <f t="shared" si="7"/>
        <v>150000</v>
      </c>
    </row>
    <row r="206" spans="1:14" ht="34.5">
      <c r="A206" s="5">
        <v>199</v>
      </c>
      <c r="B206" s="6" t="s">
        <v>800</v>
      </c>
      <c r="C206" s="7" t="s">
        <v>801</v>
      </c>
      <c r="D206" s="8" t="s">
        <v>15</v>
      </c>
      <c r="E206" s="8" t="s">
        <v>802</v>
      </c>
      <c r="F206" s="8" t="s">
        <v>778</v>
      </c>
      <c r="G206" s="8" t="s">
        <v>794</v>
      </c>
      <c r="H206" s="8" t="s">
        <v>15</v>
      </c>
      <c r="I206" s="8" t="s">
        <v>15</v>
      </c>
      <c r="J206" s="8" t="s">
        <v>803</v>
      </c>
      <c r="K206" s="8" t="s">
        <v>15</v>
      </c>
      <c r="L206" s="8" t="s">
        <v>15</v>
      </c>
      <c r="M206" s="24">
        <f t="shared" si="6"/>
        <v>43626</v>
      </c>
      <c r="N206" s="28" t="e">
        <f t="shared" si="7"/>
        <v>#VALUE!</v>
      </c>
    </row>
    <row r="207" spans="1:14" ht="34.5">
      <c r="A207" s="5">
        <v>200</v>
      </c>
      <c r="B207" s="6" t="s">
        <v>804</v>
      </c>
      <c r="C207" s="7" t="s">
        <v>805</v>
      </c>
      <c r="D207" s="8" t="s">
        <v>15</v>
      </c>
      <c r="E207" s="8" t="s">
        <v>806</v>
      </c>
      <c r="F207" s="8" t="s">
        <v>778</v>
      </c>
      <c r="G207" s="8" t="s">
        <v>794</v>
      </c>
      <c r="H207" s="8" t="s">
        <v>15</v>
      </c>
      <c r="I207" s="8" t="s">
        <v>15</v>
      </c>
      <c r="J207" s="8" t="s">
        <v>807</v>
      </c>
      <c r="K207" s="8" t="s">
        <v>15</v>
      </c>
      <c r="L207" s="8" t="s">
        <v>15</v>
      </c>
      <c r="M207" s="24">
        <f t="shared" si="6"/>
        <v>43628</v>
      </c>
      <c r="N207" s="28" t="e">
        <f t="shared" si="7"/>
        <v>#VALUE!</v>
      </c>
    </row>
    <row r="208" spans="1:14" ht="17.25">
      <c r="A208" s="5">
        <v>201</v>
      </c>
      <c r="B208" s="6" t="s">
        <v>808</v>
      </c>
      <c r="C208" s="7" t="s">
        <v>809</v>
      </c>
      <c r="D208" s="8">
        <v>50</v>
      </c>
      <c r="E208" s="8" t="s">
        <v>810</v>
      </c>
      <c r="F208" s="8" t="s">
        <v>778</v>
      </c>
      <c r="G208" s="8" t="s">
        <v>15</v>
      </c>
      <c r="H208" s="8" t="s">
        <v>15</v>
      </c>
      <c r="I208" s="8" t="s">
        <v>15</v>
      </c>
      <c r="J208" s="8" t="s">
        <v>15</v>
      </c>
      <c r="K208" s="8" t="s">
        <v>15</v>
      </c>
      <c r="L208" s="8" t="s">
        <v>179</v>
      </c>
      <c r="M208" s="24">
        <f t="shared" si="6"/>
        <v>43732</v>
      </c>
      <c r="N208" s="28">
        <f t="shared" si="7"/>
        <v>500000</v>
      </c>
    </row>
    <row r="209" spans="1:14" ht="34.5">
      <c r="A209" s="5">
        <v>202</v>
      </c>
      <c r="B209" s="6" t="s">
        <v>811</v>
      </c>
      <c r="C209" s="7" t="s">
        <v>812</v>
      </c>
      <c r="D209" s="8">
        <v>3</v>
      </c>
      <c r="E209" s="8" t="s">
        <v>813</v>
      </c>
      <c r="F209" s="8" t="s">
        <v>778</v>
      </c>
      <c r="G209" s="8" t="s">
        <v>15</v>
      </c>
      <c r="H209" s="8" t="s">
        <v>15</v>
      </c>
      <c r="I209" s="8" t="s">
        <v>15</v>
      </c>
      <c r="J209" s="8" t="s">
        <v>15</v>
      </c>
      <c r="K209" s="8" t="s">
        <v>15</v>
      </c>
      <c r="L209" s="8" t="s">
        <v>814</v>
      </c>
      <c r="M209" s="24">
        <f t="shared" si="6"/>
        <v>44185</v>
      </c>
      <c r="N209" s="28">
        <f t="shared" si="7"/>
        <v>30000</v>
      </c>
    </row>
    <row r="210" spans="1:14" ht="69">
      <c r="A210" s="5">
        <v>203</v>
      </c>
      <c r="B210" s="6" t="s">
        <v>815</v>
      </c>
      <c r="C210" s="7" t="s">
        <v>816</v>
      </c>
      <c r="D210" s="8" t="s">
        <v>15</v>
      </c>
      <c r="E210" s="8" t="s">
        <v>817</v>
      </c>
      <c r="F210" s="8" t="s">
        <v>778</v>
      </c>
      <c r="G210" s="8" t="s">
        <v>799</v>
      </c>
      <c r="H210" s="8" t="s">
        <v>15</v>
      </c>
      <c r="I210" s="8" t="s">
        <v>646</v>
      </c>
      <c r="J210" s="8" t="s">
        <v>15</v>
      </c>
      <c r="K210" s="8" t="s">
        <v>15</v>
      </c>
      <c r="L210" s="8" t="s">
        <v>818</v>
      </c>
      <c r="M210" s="24">
        <f t="shared" si="6"/>
        <v>44382</v>
      </c>
      <c r="N210" s="28" t="e">
        <f t="shared" si="7"/>
        <v>#VALUE!</v>
      </c>
    </row>
    <row r="211" spans="1:14" ht="17.25">
      <c r="A211" s="5">
        <v>204</v>
      </c>
      <c r="B211" s="6" t="s">
        <v>819</v>
      </c>
      <c r="C211" s="7" t="s">
        <v>820</v>
      </c>
      <c r="D211" s="8">
        <v>2</v>
      </c>
      <c r="E211" s="8" t="s">
        <v>821</v>
      </c>
      <c r="F211" s="8" t="s">
        <v>822</v>
      </c>
      <c r="G211" s="8" t="s">
        <v>15</v>
      </c>
      <c r="H211" s="8" t="s">
        <v>15</v>
      </c>
      <c r="I211" s="8" t="s">
        <v>15</v>
      </c>
      <c r="J211" s="8" t="s">
        <v>823</v>
      </c>
      <c r="K211" s="8" t="s">
        <v>15</v>
      </c>
      <c r="L211" s="8" t="s">
        <v>179</v>
      </c>
      <c r="M211" s="24">
        <f t="shared" si="6"/>
        <v>42515</v>
      </c>
      <c r="N211" s="28">
        <f t="shared" si="7"/>
        <v>20000</v>
      </c>
    </row>
    <row r="212" spans="1:14" ht="17.25">
      <c r="A212" s="5">
        <v>205</v>
      </c>
      <c r="B212" s="6" t="s">
        <v>824</v>
      </c>
      <c r="C212" s="7" t="s">
        <v>825</v>
      </c>
      <c r="D212" s="8">
        <v>2</v>
      </c>
      <c r="E212" s="8" t="s">
        <v>826</v>
      </c>
      <c r="F212" s="8" t="s">
        <v>822</v>
      </c>
      <c r="G212" s="8" t="s">
        <v>15</v>
      </c>
      <c r="H212" s="8" t="s">
        <v>15</v>
      </c>
      <c r="I212" s="8" t="s">
        <v>15</v>
      </c>
      <c r="J212" s="8" t="s">
        <v>15</v>
      </c>
      <c r="K212" s="8" t="s">
        <v>15</v>
      </c>
      <c r="L212" s="8" t="s">
        <v>179</v>
      </c>
      <c r="M212" s="24">
        <f t="shared" si="6"/>
        <v>42845</v>
      </c>
      <c r="N212" s="28">
        <f t="shared" si="7"/>
        <v>20000</v>
      </c>
    </row>
    <row r="213" spans="1:14" ht="17.25">
      <c r="A213" s="5">
        <v>206</v>
      </c>
      <c r="B213" s="6" t="s">
        <v>827</v>
      </c>
      <c r="C213" s="7" t="s">
        <v>828</v>
      </c>
      <c r="D213" s="8">
        <v>5</v>
      </c>
      <c r="E213" s="8" t="s">
        <v>826</v>
      </c>
      <c r="F213" s="8" t="s">
        <v>822</v>
      </c>
      <c r="G213" s="8" t="s">
        <v>15</v>
      </c>
      <c r="H213" s="8" t="s">
        <v>15</v>
      </c>
      <c r="I213" s="8" t="s">
        <v>15</v>
      </c>
      <c r="J213" s="8" t="s">
        <v>15</v>
      </c>
      <c r="K213" s="8" t="s">
        <v>15</v>
      </c>
      <c r="L213" s="8" t="s">
        <v>179</v>
      </c>
      <c r="M213" s="24">
        <f t="shared" si="6"/>
        <v>42845</v>
      </c>
      <c r="N213" s="28">
        <f t="shared" si="7"/>
        <v>50000</v>
      </c>
    </row>
    <row r="214" spans="1:14" ht="17.25">
      <c r="A214" s="5">
        <v>207</v>
      </c>
      <c r="B214" s="6" t="s">
        <v>829</v>
      </c>
      <c r="C214" s="7" t="s">
        <v>830</v>
      </c>
      <c r="D214" s="8">
        <v>2</v>
      </c>
      <c r="E214" s="8" t="s">
        <v>826</v>
      </c>
      <c r="F214" s="8" t="s">
        <v>822</v>
      </c>
      <c r="G214" s="8" t="s">
        <v>15</v>
      </c>
      <c r="H214" s="8" t="s">
        <v>15</v>
      </c>
      <c r="I214" s="8" t="s">
        <v>15</v>
      </c>
      <c r="J214" s="8" t="s">
        <v>15</v>
      </c>
      <c r="K214" s="8" t="s">
        <v>15</v>
      </c>
      <c r="L214" s="8" t="s">
        <v>179</v>
      </c>
      <c r="M214" s="24">
        <f t="shared" si="6"/>
        <v>42845</v>
      </c>
      <c r="N214" s="28">
        <f t="shared" si="7"/>
        <v>20000</v>
      </c>
    </row>
    <row r="215" spans="1:14" ht="51.75">
      <c r="A215" s="5">
        <v>208</v>
      </c>
      <c r="B215" s="6" t="s">
        <v>831</v>
      </c>
      <c r="C215" s="7" t="s">
        <v>832</v>
      </c>
      <c r="D215" s="8">
        <v>5</v>
      </c>
      <c r="E215" s="8" t="s">
        <v>833</v>
      </c>
      <c r="F215" s="8" t="s">
        <v>822</v>
      </c>
      <c r="G215" s="8" t="s">
        <v>15</v>
      </c>
      <c r="H215" s="8" t="s">
        <v>834</v>
      </c>
      <c r="I215" s="8" t="s">
        <v>15</v>
      </c>
      <c r="J215" s="8" t="s">
        <v>835</v>
      </c>
      <c r="K215" s="8" t="s">
        <v>836</v>
      </c>
      <c r="L215" s="8" t="s">
        <v>837</v>
      </c>
      <c r="M215" s="24">
        <f t="shared" si="6"/>
        <v>43441</v>
      </c>
      <c r="N215" s="28">
        <f t="shared" si="7"/>
        <v>50000</v>
      </c>
    </row>
    <row r="216" spans="1:14" ht="17.25">
      <c r="A216" s="5">
        <v>209</v>
      </c>
      <c r="B216" s="6" t="s">
        <v>838</v>
      </c>
      <c r="C216" s="7" t="s">
        <v>839</v>
      </c>
      <c r="D216" s="8">
        <v>5</v>
      </c>
      <c r="E216" s="8" t="s">
        <v>840</v>
      </c>
      <c r="F216" s="8" t="s">
        <v>822</v>
      </c>
      <c r="G216" s="8" t="s">
        <v>15</v>
      </c>
      <c r="H216" s="8" t="s">
        <v>15</v>
      </c>
      <c r="I216" s="8" t="s">
        <v>15</v>
      </c>
      <c r="J216" s="8" t="s">
        <v>15</v>
      </c>
      <c r="K216" s="8" t="s">
        <v>15</v>
      </c>
      <c r="L216" s="8" t="s">
        <v>841</v>
      </c>
      <c r="M216" s="24">
        <f t="shared" si="6"/>
        <v>43599</v>
      </c>
      <c r="N216" s="28">
        <f t="shared" si="7"/>
        <v>50000</v>
      </c>
    </row>
    <row r="217" spans="1:14" ht="17.25">
      <c r="A217" s="5">
        <v>210</v>
      </c>
      <c r="B217" s="6" t="s">
        <v>842</v>
      </c>
      <c r="C217" s="7" t="s">
        <v>15</v>
      </c>
      <c r="D217" s="8">
        <v>6.6</v>
      </c>
      <c r="E217" s="8" t="s">
        <v>843</v>
      </c>
      <c r="F217" s="8" t="s">
        <v>822</v>
      </c>
      <c r="G217" s="8" t="s">
        <v>15</v>
      </c>
      <c r="H217" s="8" t="s">
        <v>15</v>
      </c>
      <c r="I217" s="8" t="s">
        <v>15</v>
      </c>
      <c r="J217" s="8" t="s">
        <v>15</v>
      </c>
      <c r="K217" s="8" t="s">
        <v>15</v>
      </c>
      <c r="L217" s="8" t="s">
        <v>841</v>
      </c>
      <c r="M217" s="24">
        <f t="shared" si="6"/>
        <v>44078</v>
      </c>
      <c r="N217" s="28">
        <f t="shared" si="7"/>
        <v>66000</v>
      </c>
    </row>
    <row r="218" spans="1:14" ht="17.25">
      <c r="A218" s="5">
        <v>211</v>
      </c>
      <c r="B218" s="6" t="s">
        <v>844</v>
      </c>
      <c r="C218" s="7" t="s">
        <v>15</v>
      </c>
      <c r="D218" s="8">
        <v>10</v>
      </c>
      <c r="E218" s="8" t="s">
        <v>845</v>
      </c>
      <c r="F218" s="8" t="s">
        <v>822</v>
      </c>
      <c r="G218" s="8" t="s">
        <v>15</v>
      </c>
      <c r="H218" s="8" t="s">
        <v>15</v>
      </c>
      <c r="I218" s="8" t="s">
        <v>15</v>
      </c>
      <c r="J218" s="8" t="s">
        <v>15</v>
      </c>
      <c r="K218" s="8" t="s">
        <v>15</v>
      </c>
      <c r="L218" s="8" t="s">
        <v>36</v>
      </c>
      <c r="M218" s="24">
        <f t="shared" si="6"/>
        <v>44091</v>
      </c>
      <c r="N218" s="28">
        <f t="shared" si="7"/>
        <v>100000</v>
      </c>
    </row>
    <row r="219" spans="1:14" ht="17.25">
      <c r="A219" s="5">
        <v>212</v>
      </c>
      <c r="B219" s="6" t="s">
        <v>846</v>
      </c>
      <c r="C219" s="7" t="s">
        <v>15</v>
      </c>
      <c r="D219" s="8">
        <v>10</v>
      </c>
      <c r="E219" s="8" t="s">
        <v>847</v>
      </c>
      <c r="F219" s="8" t="s">
        <v>822</v>
      </c>
      <c r="G219" s="8" t="s">
        <v>15</v>
      </c>
      <c r="H219" s="8" t="s">
        <v>15</v>
      </c>
      <c r="I219" s="8" t="s">
        <v>15</v>
      </c>
      <c r="J219" s="8" t="s">
        <v>15</v>
      </c>
      <c r="K219" s="8" t="s">
        <v>15</v>
      </c>
      <c r="L219" s="8" t="s">
        <v>841</v>
      </c>
      <c r="M219" s="24">
        <f t="shared" si="6"/>
        <v>44176</v>
      </c>
      <c r="N219" s="28">
        <f t="shared" si="7"/>
        <v>100000</v>
      </c>
    </row>
    <row r="220" spans="1:14" ht="34.5">
      <c r="A220" s="5">
        <v>213</v>
      </c>
      <c r="B220" s="6" t="s">
        <v>848</v>
      </c>
      <c r="C220" s="7" t="s">
        <v>849</v>
      </c>
      <c r="D220" s="8">
        <v>100</v>
      </c>
      <c r="E220" s="8" t="s">
        <v>850</v>
      </c>
      <c r="F220" s="8" t="s">
        <v>822</v>
      </c>
      <c r="G220" s="8" t="s">
        <v>15</v>
      </c>
      <c r="H220" s="8" t="s">
        <v>15</v>
      </c>
      <c r="I220" s="8" t="s">
        <v>140</v>
      </c>
      <c r="J220" s="8" t="s">
        <v>851</v>
      </c>
      <c r="K220" s="8" t="s">
        <v>15</v>
      </c>
      <c r="L220" s="8" t="s">
        <v>852</v>
      </c>
      <c r="M220" s="24">
        <f t="shared" si="6"/>
        <v>44294</v>
      </c>
      <c r="N220" s="28">
        <f t="shared" si="7"/>
        <v>1000000</v>
      </c>
    </row>
    <row r="221" spans="1:14" ht="34.5">
      <c r="A221" s="5">
        <v>214</v>
      </c>
      <c r="B221" s="6" t="s">
        <v>853</v>
      </c>
      <c r="C221" s="7" t="s">
        <v>854</v>
      </c>
      <c r="D221" s="8" t="s">
        <v>15</v>
      </c>
      <c r="E221" s="8" t="s">
        <v>855</v>
      </c>
      <c r="F221" s="8" t="s">
        <v>856</v>
      </c>
      <c r="G221" s="8" t="s">
        <v>15</v>
      </c>
      <c r="H221" s="8" t="s">
        <v>15</v>
      </c>
      <c r="I221" s="8" t="s">
        <v>140</v>
      </c>
      <c r="J221" s="8" t="s">
        <v>857</v>
      </c>
      <c r="K221" s="8" t="s">
        <v>15</v>
      </c>
      <c r="L221" s="8" t="s">
        <v>858</v>
      </c>
      <c r="M221" s="24">
        <f t="shared" si="6"/>
        <v>44022</v>
      </c>
      <c r="N221" s="28" t="e">
        <f t="shared" si="7"/>
        <v>#VALUE!</v>
      </c>
    </row>
    <row r="222" spans="1:14" ht="17.25">
      <c r="A222" s="5">
        <v>215</v>
      </c>
      <c r="B222" s="6" t="s">
        <v>859</v>
      </c>
      <c r="C222" s="7" t="s">
        <v>860</v>
      </c>
      <c r="D222" s="8">
        <v>3</v>
      </c>
      <c r="E222" s="8" t="s">
        <v>861</v>
      </c>
      <c r="F222" s="8" t="s">
        <v>862</v>
      </c>
      <c r="G222" s="8" t="s">
        <v>863</v>
      </c>
      <c r="H222" s="8" t="s">
        <v>15</v>
      </c>
      <c r="I222" s="8" t="s">
        <v>15</v>
      </c>
      <c r="J222" s="8" t="s">
        <v>864</v>
      </c>
      <c r="K222" s="8" t="s">
        <v>15</v>
      </c>
      <c r="L222" s="8" t="s">
        <v>36</v>
      </c>
      <c r="M222" s="24">
        <f t="shared" si="6"/>
        <v>42793</v>
      </c>
      <c r="N222" s="28">
        <f t="shared" si="7"/>
        <v>30000</v>
      </c>
    </row>
    <row r="223" spans="1:14" ht="17.25">
      <c r="A223" s="5">
        <v>216</v>
      </c>
      <c r="B223" s="6" t="s">
        <v>865</v>
      </c>
      <c r="C223" s="7" t="s">
        <v>866</v>
      </c>
      <c r="D223" s="8">
        <v>3</v>
      </c>
      <c r="E223" s="8" t="s">
        <v>867</v>
      </c>
      <c r="F223" s="8" t="s">
        <v>862</v>
      </c>
      <c r="G223" s="8" t="s">
        <v>863</v>
      </c>
      <c r="H223" s="8" t="s">
        <v>15</v>
      </c>
      <c r="I223" s="8" t="s">
        <v>15</v>
      </c>
      <c r="J223" s="8" t="s">
        <v>868</v>
      </c>
      <c r="K223" s="8" t="s">
        <v>15</v>
      </c>
      <c r="L223" s="8" t="s">
        <v>869</v>
      </c>
      <c r="M223" s="24">
        <f t="shared" si="6"/>
        <v>43016</v>
      </c>
      <c r="N223" s="28">
        <f t="shared" si="7"/>
        <v>30000</v>
      </c>
    </row>
    <row r="224" spans="1:14" ht="17.25">
      <c r="A224" s="5">
        <v>217</v>
      </c>
      <c r="B224" s="6" t="s">
        <v>870</v>
      </c>
      <c r="C224" s="7" t="s">
        <v>15</v>
      </c>
      <c r="D224" s="8">
        <v>3</v>
      </c>
      <c r="E224" s="8" t="s">
        <v>871</v>
      </c>
      <c r="F224" s="8" t="s">
        <v>862</v>
      </c>
      <c r="G224" s="8" t="s">
        <v>15</v>
      </c>
      <c r="H224" s="8" t="s">
        <v>15</v>
      </c>
      <c r="I224" s="8" t="s">
        <v>15</v>
      </c>
      <c r="J224" s="8" t="s">
        <v>15</v>
      </c>
      <c r="K224" s="8" t="s">
        <v>15</v>
      </c>
      <c r="L224" s="8" t="s">
        <v>872</v>
      </c>
      <c r="M224" s="24">
        <f t="shared" si="6"/>
        <v>43493</v>
      </c>
      <c r="N224" s="28">
        <f t="shared" si="7"/>
        <v>30000</v>
      </c>
    </row>
    <row r="225" spans="1:14" ht="17.25">
      <c r="A225" s="5">
        <v>218</v>
      </c>
      <c r="B225" s="6" t="s">
        <v>873</v>
      </c>
      <c r="C225" s="7" t="s">
        <v>874</v>
      </c>
      <c r="D225" s="8">
        <v>10</v>
      </c>
      <c r="E225" s="8" t="s">
        <v>875</v>
      </c>
      <c r="F225" s="8" t="s">
        <v>876</v>
      </c>
      <c r="G225" s="8" t="s">
        <v>15</v>
      </c>
      <c r="H225" s="8" t="s">
        <v>15</v>
      </c>
      <c r="I225" s="8" t="s">
        <v>15</v>
      </c>
      <c r="J225" s="8" t="s">
        <v>877</v>
      </c>
      <c r="K225" s="8" t="s">
        <v>15</v>
      </c>
      <c r="L225" s="8" t="s">
        <v>878</v>
      </c>
      <c r="M225" s="24">
        <f t="shared" si="6"/>
        <v>42593</v>
      </c>
      <c r="N225" s="28">
        <f t="shared" si="7"/>
        <v>100000</v>
      </c>
    </row>
    <row r="226" spans="1:14" ht="17.25">
      <c r="A226" s="5">
        <v>219</v>
      </c>
      <c r="B226" s="6" t="s">
        <v>879</v>
      </c>
      <c r="C226" s="7" t="s">
        <v>880</v>
      </c>
      <c r="D226" s="8">
        <v>5</v>
      </c>
      <c r="E226" s="8" t="s">
        <v>881</v>
      </c>
      <c r="F226" s="8" t="s">
        <v>876</v>
      </c>
      <c r="G226" s="8" t="s">
        <v>15</v>
      </c>
      <c r="H226" s="8" t="s">
        <v>15</v>
      </c>
      <c r="I226" s="8" t="s">
        <v>15</v>
      </c>
      <c r="J226" s="8" t="s">
        <v>882</v>
      </c>
      <c r="K226" s="8" t="s">
        <v>15</v>
      </c>
      <c r="L226" s="8" t="s">
        <v>883</v>
      </c>
      <c r="M226" s="24">
        <f t="shared" si="6"/>
        <v>42670</v>
      </c>
      <c r="N226" s="28">
        <f t="shared" si="7"/>
        <v>50000</v>
      </c>
    </row>
    <row r="227" spans="1:14" ht="17.25">
      <c r="A227" s="5">
        <v>220</v>
      </c>
      <c r="B227" s="6" t="s">
        <v>884</v>
      </c>
      <c r="C227" s="7" t="s">
        <v>885</v>
      </c>
      <c r="D227" s="8">
        <v>5</v>
      </c>
      <c r="E227" s="8" t="s">
        <v>881</v>
      </c>
      <c r="F227" s="8" t="s">
        <v>876</v>
      </c>
      <c r="G227" s="8" t="s">
        <v>15</v>
      </c>
      <c r="H227" s="8" t="s">
        <v>15</v>
      </c>
      <c r="I227" s="8" t="s">
        <v>15</v>
      </c>
      <c r="J227" s="8" t="s">
        <v>886</v>
      </c>
      <c r="K227" s="8" t="s">
        <v>15</v>
      </c>
      <c r="L227" s="8" t="s">
        <v>887</v>
      </c>
      <c r="M227" s="24">
        <f t="shared" si="6"/>
        <v>42670</v>
      </c>
      <c r="N227" s="28">
        <f t="shared" si="7"/>
        <v>50000</v>
      </c>
    </row>
    <row r="228" spans="1:14" ht="34.5">
      <c r="A228" s="5">
        <v>221</v>
      </c>
      <c r="B228" s="6" t="s">
        <v>888</v>
      </c>
      <c r="C228" s="7" t="s">
        <v>889</v>
      </c>
      <c r="D228" s="8">
        <v>10</v>
      </c>
      <c r="E228" s="8" t="s">
        <v>890</v>
      </c>
      <c r="F228" s="8" t="s">
        <v>876</v>
      </c>
      <c r="G228" s="8" t="s">
        <v>891</v>
      </c>
      <c r="H228" s="8" t="s">
        <v>15</v>
      </c>
      <c r="I228" s="8" t="s">
        <v>15</v>
      </c>
      <c r="J228" s="8" t="s">
        <v>892</v>
      </c>
      <c r="K228" s="8" t="s">
        <v>15</v>
      </c>
      <c r="L228" s="8" t="s">
        <v>15</v>
      </c>
      <c r="M228" s="24">
        <f t="shared" si="6"/>
        <v>42748</v>
      </c>
      <c r="N228" s="28">
        <f t="shared" si="7"/>
        <v>100000</v>
      </c>
    </row>
    <row r="229" spans="1:14" ht="17.25">
      <c r="A229" s="5">
        <v>222</v>
      </c>
      <c r="B229" s="6" t="s">
        <v>893</v>
      </c>
      <c r="C229" s="7" t="s">
        <v>894</v>
      </c>
      <c r="D229" s="8">
        <v>15</v>
      </c>
      <c r="E229" s="8" t="s">
        <v>895</v>
      </c>
      <c r="F229" s="8" t="s">
        <v>876</v>
      </c>
      <c r="G229" s="8" t="s">
        <v>896</v>
      </c>
      <c r="H229" s="8" t="s">
        <v>15</v>
      </c>
      <c r="I229" s="8" t="s">
        <v>15</v>
      </c>
      <c r="J229" s="8" t="s">
        <v>15</v>
      </c>
      <c r="K229" s="8" t="s">
        <v>15</v>
      </c>
      <c r="L229" s="8" t="s">
        <v>897</v>
      </c>
      <c r="M229" s="24">
        <f t="shared" si="6"/>
        <v>42754</v>
      </c>
      <c r="N229" s="28">
        <f t="shared" si="7"/>
        <v>150000</v>
      </c>
    </row>
    <row r="230" spans="1:14" ht="17.25">
      <c r="A230" s="5">
        <v>223</v>
      </c>
      <c r="B230" s="6" t="s">
        <v>898</v>
      </c>
      <c r="C230" s="7" t="s">
        <v>899</v>
      </c>
      <c r="D230" s="8">
        <v>50</v>
      </c>
      <c r="E230" s="8" t="s">
        <v>900</v>
      </c>
      <c r="F230" s="8" t="s">
        <v>876</v>
      </c>
      <c r="G230" s="8" t="s">
        <v>15</v>
      </c>
      <c r="H230" s="8" t="s">
        <v>15</v>
      </c>
      <c r="I230" s="8" t="s">
        <v>15</v>
      </c>
      <c r="J230" s="8" t="s">
        <v>901</v>
      </c>
      <c r="K230" s="8" t="s">
        <v>15</v>
      </c>
      <c r="L230" s="8" t="s">
        <v>179</v>
      </c>
      <c r="M230" s="24">
        <f t="shared" si="6"/>
        <v>42800</v>
      </c>
      <c r="N230" s="28">
        <f t="shared" si="7"/>
        <v>500000</v>
      </c>
    </row>
    <row r="231" spans="1:14" ht="51.75">
      <c r="A231" s="5">
        <v>224</v>
      </c>
      <c r="B231" s="6" t="s">
        <v>902</v>
      </c>
      <c r="C231" s="7" t="s">
        <v>903</v>
      </c>
      <c r="D231" s="8">
        <v>5</v>
      </c>
      <c r="E231" s="8" t="s">
        <v>904</v>
      </c>
      <c r="F231" s="8" t="s">
        <v>876</v>
      </c>
      <c r="G231" s="8" t="s">
        <v>15</v>
      </c>
      <c r="H231" s="8" t="s">
        <v>15</v>
      </c>
      <c r="I231" s="8" t="s">
        <v>15</v>
      </c>
      <c r="J231" s="8" t="s">
        <v>905</v>
      </c>
      <c r="K231" s="8" t="s">
        <v>15</v>
      </c>
      <c r="L231" s="8" t="s">
        <v>906</v>
      </c>
      <c r="M231" s="24">
        <f t="shared" si="6"/>
        <v>42816</v>
      </c>
      <c r="N231" s="28">
        <f t="shared" si="7"/>
        <v>50000</v>
      </c>
    </row>
    <row r="232" spans="1:14" ht="17.25">
      <c r="A232" s="5">
        <v>225</v>
      </c>
      <c r="B232" s="6" t="s">
        <v>907</v>
      </c>
      <c r="C232" s="7" t="s">
        <v>908</v>
      </c>
      <c r="D232" s="8">
        <v>5</v>
      </c>
      <c r="E232" s="8" t="s">
        <v>909</v>
      </c>
      <c r="F232" s="8" t="s">
        <v>876</v>
      </c>
      <c r="G232" s="8" t="s">
        <v>15</v>
      </c>
      <c r="H232" s="8" t="s">
        <v>15</v>
      </c>
      <c r="I232" s="8" t="s">
        <v>15</v>
      </c>
      <c r="J232" s="8" t="s">
        <v>910</v>
      </c>
      <c r="K232" s="8" t="s">
        <v>15</v>
      </c>
      <c r="L232" s="8" t="s">
        <v>911</v>
      </c>
      <c r="M232" s="24">
        <f t="shared" si="6"/>
        <v>42832</v>
      </c>
      <c r="N232" s="28">
        <f t="shared" si="7"/>
        <v>50000</v>
      </c>
    </row>
    <row r="233" spans="1:14" ht="17.25">
      <c r="A233" s="5">
        <v>226</v>
      </c>
      <c r="B233" s="6" t="s">
        <v>912</v>
      </c>
      <c r="C233" s="7" t="s">
        <v>913</v>
      </c>
      <c r="D233" s="8">
        <v>5</v>
      </c>
      <c r="E233" s="8" t="s">
        <v>914</v>
      </c>
      <c r="F233" s="8" t="s">
        <v>876</v>
      </c>
      <c r="G233" s="8" t="s">
        <v>15</v>
      </c>
      <c r="H233" s="8" t="s">
        <v>15</v>
      </c>
      <c r="I233" s="8" t="s">
        <v>15</v>
      </c>
      <c r="J233" s="8" t="s">
        <v>915</v>
      </c>
      <c r="K233" s="8" t="s">
        <v>15</v>
      </c>
      <c r="L233" s="8" t="s">
        <v>916</v>
      </c>
      <c r="M233" s="24">
        <f t="shared" si="6"/>
        <v>42921</v>
      </c>
      <c r="N233" s="28">
        <f t="shared" si="7"/>
        <v>50000</v>
      </c>
    </row>
    <row r="234" spans="1:14" ht="34.5">
      <c r="A234" s="5">
        <v>227</v>
      </c>
      <c r="B234" s="6" t="s">
        <v>917</v>
      </c>
      <c r="C234" s="7" t="s">
        <v>918</v>
      </c>
      <c r="D234" s="8">
        <v>10</v>
      </c>
      <c r="E234" s="8" t="s">
        <v>919</v>
      </c>
      <c r="F234" s="8" t="s">
        <v>876</v>
      </c>
      <c r="G234" s="8" t="s">
        <v>15</v>
      </c>
      <c r="H234" s="8" t="s">
        <v>15</v>
      </c>
      <c r="I234" s="8" t="s">
        <v>15</v>
      </c>
      <c r="J234" s="8" t="s">
        <v>15</v>
      </c>
      <c r="K234" s="8" t="s">
        <v>15</v>
      </c>
      <c r="L234" s="8" t="s">
        <v>920</v>
      </c>
      <c r="M234" s="24">
        <f t="shared" si="6"/>
        <v>42986</v>
      </c>
      <c r="N234" s="28">
        <f t="shared" si="7"/>
        <v>100000</v>
      </c>
    </row>
    <row r="235" spans="1:14" ht="17.25">
      <c r="A235" s="5">
        <v>228</v>
      </c>
      <c r="B235" s="6" t="s">
        <v>921</v>
      </c>
      <c r="C235" s="7" t="s">
        <v>922</v>
      </c>
      <c r="D235" s="8">
        <v>5</v>
      </c>
      <c r="E235" s="8" t="s">
        <v>923</v>
      </c>
      <c r="F235" s="8" t="s">
        <v>876</v>
      </c>
      <c r="G235" s="8" t="s">
        <v>15</v>
      </c>
      <c r="H235" s="8" t="s">
        <v>15</v>
      </c>
      <c r="I235" s="8" t="s">
        <v>15</v>
      </c>
      <c r="J235" s="8" t="s">
        <v>924</v>
      </c>
      <c r="K235" s="8" t="s">
        <v>15</v>
      </c>
      <c r="L235" s="8" t="s">
        <v>17</v>
      </c>
      <c r="M235" s="24">
        <f t="shared" si="6"/>
        <v>43119</v>
      </c>
      <c r="N235" s="28">
        <f t="shared" si="7"/>
        <v>50000</v>
      </c>
    </row>
    <row r="236" spans="1:14" ht="17.25">
      <c r="A236" s="5">
        <v>229</v>
      </c>
      <c r="B236" s="6" t="s">
        <v>925</v>
      </c>
      <c r="C236" s="7" t="s">
        <v>926</v>
      </c>
      <c r="D236" s="8">
        <v>10</v>
      </c>
      <c r="E236" s="8" t="s">
        <v>927</v>
      </c>
      <c r="F236" s="8" t="s">
        <v>876</v>
      </c>
      <c r="G236" s="8" t="s">
        <v>15</v>
      </c>
      <c r="H236" s="8" t="s">
        <v>15</v>
      </c>
      <c r="I236" s="8" t="s">
        <v>15</v>
      </c>
      <c r="J236" s="8" t="s">
        <v>928</v>
      </c>
      <c r="K236" s="8" t="s">
        <v>15</v>
      </c>
      <c r="L236" s="8" t="s">
        <v>929</v>
      </c>
      <c r="M236" s="24">
        <f t="shared" si="6"/>
        <v>43202</v>
      </c>
      <c r="N236" s="28">
        <f t="shared" si="7"/>
        <v>100000</v>
      </c>
    </row>
    <row r="237" spans="1:14" ht="17.25">
      <c r="A237" s="5">
        <v>230</v>
      </c>
      <c r="B237" s="6" t="s">
        <v>930</v>
      </c>
      <c r="C237" s="7" t="s">
        <v>931</v>
      </c>
      <c r="D237" s="8">
        <v>50</v>
      </c>
      <c r="E237" s="8" t="s">
        <v>932</v>
      </c>
      <c r="F237" s="8" t="s">
        <v>876</v>
      </c>
      <c r="G237" s="8" t="s">
        <v>891</v>
      </c>
      <c r="H237" s="8" t="s">
        <v>15</v>
      </c>
      <c r="I237" s="8" t="s">
        <v>15</v>
      </c>
      <c r="J237" s="8" t="s">
        <v>933</v>
      </c>
      <c r="K237" s="8" t="s">
        <v>15</v>
      </c>
      <c r="L237" s="8" t="s">
        <v>36</v>
      </c>
      <c r="M237" s="24">
        <f t="shared" si="6"/>
        <v>43282</v>
      </c>
      <c r="N237" s="28">
        <f t="shared" si="7"/>
        <v>500000</v>
      </c>
    </row>
    <row r="238" spans="1:14" ht="17.25">
      <c r="A238" s="5">
        <v>231</v>
      </c>
      <c r="B238" s="6" t="s">
        <v>934</v>
      </c>
      <c r="C238" s="7" t="s">
        <v>935</v>
      </c>
      <c r="D238" s="8">
        <v>5</v>
      </c>
      <c r="E238" s="8" t="s">
        <v>936</v>
      </c>
      <c r="F238" s="8" t="s">
        <v>876</v>
      </c>
      <c r="G238" s="8" t="s">
        <v>15</v>
      </c>
      <c r="H238" s="8" t="s">
        <v>15</v>
      </c>
      <c r="I238" s="8" t="s">
        <v>15</v>
      </c>
      <c r="J238" s="8" t="s">
        <v>937</v>
      </c>
      <c r="K238" s="8" t="s">
        <v>15</v>
      </c>
      <c r="L238" s="8" t="s">
        <v>929</v>
      </c>
      <c r="M238" s="24">
        <f t="shared" si="6"/>
        <v>43293</v>
      </c>
      <c r="N238" s="28">
        <f t="shared" si="7"/>
        <v>50000</v>
      </c>
    </row>
    <row r="239" spans="1:14" ht="17.25">
      <c r="A239" s="5">
        <v>232</v>
      </c>
      <c r="B239" s="6" t="s">
        <v>938</v>
      </c>
      <c r="C239" s="7" t="s">
        <v>939</v>
      </c>
      <c r="D239" s="8">
        <v>5</v>
      </c>
      <c r="E239" s="8" t="s">
        <v>940</v>
      </c>
      <c r="F239" s="8" t="s">
        <v>876</v>
      </c>
      <c r="G239" s="8" t="s">
        <v>15</v>
      </c>
      <c r="H239" s="8" t="s">
        <v>15</v>
      </c>
      <c r="I239" s="8" t="s">
        <v>15</v>
      </c>
      <c r="J239" s="8" t="s">
        <v>941</v>
      </c>
      <c r="K239" s="8" t="s">
        <v>15</v>
      </c>
      <c r="L239" s="8" t="s">
        <v>942</v>
      </c>
      <c r="M239" s="24">
        <f t="shared" si="6"/>
        <v>43319</v>
      </c>
      <c r="N239" s="28">
        <f t="shared" si="7"/>
        <v>50000</v>
      </c>
    </row>
    <row r="240" spans="1:14" ht="17.25">
      <c r="A240" s="5">
        <v>233</v>
      </c>
      <c r="B240" s="6" t="s">
        <v>943</v>
      </c>
      <c r="C240" s="7" t="s">
        <v>944</v>
      </c>
      <c r="D240" s="8">
        <v>5</v>
      </c>
      <c r="E240" s="8" t="s">
        <v>945</v>
      </c>
      <c r="F240" s="8" t="s">
        <v>876</v>
      </c>
      <c r="G240" s="8" t="s">
        <v>15</v>
      </c>
      <c r="H240" s="8" t="s">
        <v>15</v>
      </c>
      <c r="I240" s="8" t="s">
        <v>15</v>
      </c>
      <c r="J240" s="8" t="s">
        <v>15</v>
      </c>
      <c r="K240" s="8" t="s">
        <v>15</v>
      </c>
      <c r="L240" s="8" t="s">
        <v>946</v>
      </c>
      <c r="M240" s="24">
        <f t="shared" si="6"/>
        <v>43398</v>
      </c>
      <c r="N240" s="28">
        <f t="shared" si="7"/>
        <v>50000</v>
      </c>
    </row>
    <row r="241" spans="1:14" ht="34.5">
      <c r="A241" s="5">
        <v>234</v>
      </c>
      <c r="B241" s="6" t="s">
        <v>947</v>
      </c>
      <c r="C241" s="7" t="s">
        <v>15</v>
      </c>
      <c r="D241" s="8">
        <v>40</v>
      </c>
      <c r="E241" s="8" t="s">
        <v>948</v>
      </c>
      <c r="F241" s="8" t="s">
        <v>876</v>
      </c>
      <c r="G241" s="8" t="s">
        <v>891</v>
      </c>
      <c r="H241" s="8" t="s">
        <v>15</v>
      </c>
      <c r="I241" s="8" t="s">
        <v>15</v>
      </c>
      <c r="J241" s="8" t="s">
        <v>15</v>
      </c>
      <c r="K241" s="8" t="s">
        <v>15</v>
      </c>
      <c r="L241" s="8" t="s">
        <v>949</v>
      </c>
      <c r="M241" s="24">
        <f t="shared" si="6"/>
        <v>43401</v>
      </c>
      <c r="N241" s="28">
        <f t="shared" si="7"/>
        <v>400000</v>
      </c>
    </row>
    <row r="242" spans="1:14" ht="17.25">
      <c r="A242" s="5">
        <v>235</v>
      </c>
      <c r="B242" s="6" t="s">
        <v>950</v>
      </c>
      <c r="C242" s="7" t="s">
        <v>951</v>
      </c>
      <c r="D242" s="8">
        <v>5</v>
      </c>
      <c r="E242" s="8" t="s">
        <v>952</v>
      </c>
      <c r="F242" s="8" t="s">
        <v>876</v>
      </c>
      <c r="G242" s="8" t="s">
        <v>15</v>
      </c>
      <c r="H242" s="8" t="s">
        <v>15</v>
      </c>
      <c r="I242" s="8" t="s">
        <v>15</v>
      </c>
      <c r="J242" s="8" t="s">
        <v>15</v>
      </c>
      <c r="K242" s="8" t="s">
        <v>15</v>
      </c>
      <c r="L242" s="8" t="s">
        <v>953</v>
      </c>
      <c r="M242" s="24">
        <f t="shared" si="6"/>
        <v>43454</v>
      </c>
      <c r="N242" s="28">
        <f t="shared" si="7"/>
        <v>50000</v>
      </c>
    </row>
    <row r="243" spans="1:14" ht="17.25">
      <c r="A243" s="5">
        <v>236</v>
      </c>
      <c r="B243" s="6" t="s">
        <v>954</v>
      </c>
      <c r="C243" s="7" t="s">
        <v>955</v>
      </c>
      <c r="D243" s="8">
        <v>5</v>
      </c>
      <c r="E243" s="8" t="s">
        <v>956</v>
      </c>
      <c r="F243" s="8" t="s">
        <v>876</v>
      </c>
      <c r="G243" s="8" t="s">
        <v>15</v>
      </c>
      <c r="H243" s="8" t="s">
        <v>15</v>
      </c>
      <c r="I243" s="8" t="s">
        <v>15</v>
      </c>
      <c r="J243" s="8" t="s">
        <v>15</v>
      </c>
      <c r="K243" s="8" t="s">
        <v>15</v>
      </c>
      <c r="L243" s="8" t="s">
        <v>957</v>
      </c>
      <c r="M243" s="24">
        <f t="shared" si="6"/>
        <v>43481</v>
      </c>
      <c r="N243" s="28">
        <f t="shared" si="7"/>
        <v>50000</v>
      </c>
    </row>
    <row r="244" spans="1:14" ht="17.25">
      <c r="A244" s="5">
        <v>237</v>
      </c>
      <c r="B244" s="6" t="s">
        <v>958</v>
      </c>
      <c r="C244" s="7" t="s">
        <v>959</v>
      </c>
      <c r="D244" s="8">
        <v>350</v>
      </c>
      <c r="E244" s="8" t="s">
        <v>960</v>
      </c>
      <c r="F244" s="8" t="s">
        <v>876</v>
      </c>
      <c r="G244" s="8" t="s">
        <v>961</v>
      </c>
      <c r="H244" s="8" t="s">
        <v>15</v>
      </c>
      <c r="I244" s="8" t="s">
        <v>15</v>
      </c>
      <c r="J244" s="8" t="s">
        <v>15</v>
      </c>
      <c r="K244" s="8" t="s">
        <v>15</v>
      </c>
      <c r="L244" s="8" t="s">
        <v>962</v>
      </c>
      <c r="M244" s="24">
        <f t="shared" si="6"/>
        <v>43539</v>
      </c>
      <c r="N244" s="28">
        <f t="shared" si="7"/>
        <v>3500000</v>
      </c>
    </row>
    <row r="245" spans="1:14" ht="17.25">
      <c r="A245" s="5">
        <v>238</v>
      </c>
      <c r="B245" s="6" t="s">
        <v>963</v>
      </c>
      <c r="C245" s="7" t="s">
        <v>964</v>
      </c>
      <c r="D245" s="8">
        <v>350</v>
      </c>
      <c r="E245" s="8" t="s">
        <v>960</v>
      </c>
      <c r="F245" s="8" t="s">
        <v>876</v>
      </c>
      <c r="G245" s="8" t="s">
        <v>961</v>
      </c>
      <c r="H245" s="8" t="s">
        <v>15</v>
      </c>
      <c r="I245" s="8" t="s">
        <v>15</v>
      </c>
      <c r="J245" s="8" t="s">
        <v>15</v>
      </c>
      <c r="K245" s="8" t="s">
        <v>15</v>
      </c>
      <c r="L245" s="8" t="s">
        <v>965</v>
      </c>
      <c r="M245" s="24">
        <f t="shared" si="6"/>
        <v>43539</v>
      </c>
      <c r="N245" s="28">
        <f t="shared" si="7"/>
        <v>3500000</v>
      </c>
    </row>
    <row r="246" spans="1:14" ht="17.25">
      <c r="A246" s="5">
        <v>239</v>
      </c>
      <c r="B246" s="6" t="s">
        <v>966</v>
      </c>
      <c r="C246" s="7" t="s">
        <v>967</v>
      </c>
      <c r="D246" s="8">
        <v>10</v>
      </c>
      <c r="E246" s="8" t="s">
        <v>968</v>
      </c>
      <c r="F246" s="8" t="s">
        <v>876</v>
      </c>
      <c r="G246" s="8" t="s">
        <v>15</v>
      </c>
      <c r="H246" s="8" t="s">
        <v>15</v>
      </c>
      <c r="I246" s="8" t="s">
        <v>15</v>
      </c>
      <c r="J246" s="8" t="s">
        <v>15</v>
      </c>
      <c r="K246" s="8" t="s">
        <v>15</v>
      </c>
      <c r="L246" s="8" t="s">
        <v>969</v>
      </c>
      <c r="M246" s="24">
        <f t="shared" si="6"/>
        <v>43633</v>
      </c>
      <c r="N246" s="28">
        <f t="shared" si="7"/>
        <v>100000</v>
      </c>
    </row>
    <row r="247" spans="1:14" ht="51.75">
      <c r="A247" s="5">
        <v>240</v>
      </c>
      <c r="B247" s="6" t="s">
        <v>970</v>
      </c>
      <c r="C247" s="7" t="s">
        <v>971</v>
      </c>
      <c r="D247" s="8">
        <v>5</v>
      </c>
      <c r="E247" s="8" t="s">
        <v>524</v>
      </c>
      <c r="F247" s="8" t="s">
        <v>876</v>
      </c>
      <c r="G247" s="8" t="s">
        <v>15</v>
      </c>
      <c r="H247" s="8" t="s">
        <v>15</v>
      </c>
      <c r="I247" s="8" t="s">
        <v>15</v>
      </c>
      <c r="J247" s="8" t="s">
        <v>15</v>
      </c>
      <c r="K247" s="8" t="s">
        <v>15</v>
      </c>
      <c r="L247" s="8" t="s">
        <v>972</v>
      </c>
      <c r="M247" s="24">
        <f t="shared" si="6"/>
        <v>43731</v>
      </c>
      <c r="N247" s="28">
        <f t="shared" si="7"/>
        <v>50000</v>
      </c>
    </row>
    <row r="248" spans="1:14" ht="51.75">
      <c r="A248" s="5">
        <v>241</v>
      </c>
      <c r="B248" s="6" t="s">
        <v>973</v>
      </c>
      <c r="C248" s="7" t="s">
        <v>974</v>
      </c>
      <c r="D248" s="8">
        <v>5</v>
      </c>
      <c r="E248" s="8" t="s">
        <v>975</v>
      </c>
      <c r="F248" s="8" t="s">
        <v>876</v>
      </c>
      <c r="G248" s="8" t="s">
        <v>15</v>
      </c>
      <c r="H248" s="8" t="s">
        <v>15</v>
      </c>
      <c r="I248" s="8" t="s">
        <v>15</v>
      </c>
      <c r="J248" s="8" t="s">
        <v>15</v>
      </c>
      <c r="K248" s="8" t="s">
        <v>15</v>
      </c>
      <c r="L248" s="8" t="s">
        <v>976</v>
      </c>
      <c r="M248" s="24">
        <f t="shared" si="6"/>
        <v>43737</v>
      </c>
      <c r="N248" s="28">
        <f t="shared" si="7"/>
        <v>50000</v>
      </c>
    </row>
    <row r="249" spans="1:14" ht="51.75">
      <c r="A249" s="5">
        <v>242</v>
      </c>
      <c r="B249" s="6" t="s">
        <v>977</v>
      </c>
      <c r="C249" s="7" t="s">
        <v>978</v>
      </c>
      <c r="D249" s="8">
        <v>200</v>
      </c>
      <c r="E249" s="8" t="s">
        <v>979</v>
      </c>
      <c r="F249" s="8" t="s">
        <v>876</v>
      </c>
      <c r="G249" s="8" t="s">
        <v>15</v>
      </c>
      <c r="H249" s="8" t="s">
        <v>980</v>
      </c>
      <c r="I249" s="8" t="s">
        <v>22</v>
      </c>
      <c r="J249" s="8" t="s">
        <v>981</v>
      </c>
      <c r="K249" s="8" t="s">
        <v>982</v>
      </c>
      <c r="L249" s="8" t="s">
        <v>983</v>
      </c>
      <c r="M249" s="24">
        <f t="shared" si="6"/>
        <v>43750</v>
      </c>
      <c r="N249" s="28">
        <f t="shared" si="7"/>
        <v>2000000</v>
      </c>
    </row>
    <row r="250" spans="1:14" ht="51.75">
      <c r="A250" s="5">
        <v>243</v>
      </c>
      <c r="B250" s="6" t="s">
        <v>984</v>
      </c>
      <c r="C250" s="7" t="s">
        <v>985</v>
      </c>
      <c r="D250" s="8">
        <v>5</v>
      </c>
      <c r="E250" s="8" t="s">
        <v>986</v>
      </c>
      <c r="F250" s="8" t="s">
        <v>876</v>
      </c>
      <c r="G250" s="8" t="s">
        <v>15</v>
      </c>
      <c r="H250" s="8" t="s">
        <v>987</v>
      </c>
      <c r="I250" s="8" t="s">
        <v>22</v>
      </c>
      <c r="J250" s="8" t="s">
        <v>15</v>
      </c>
      <c r="K250" s="8" t="s">
        <v>988</v>
      </c>
      <c r="L250" s="8" t="s">
        <v>989</v>
      </c>
      <c r="M250" s="24">
        <f t="shared" si="6"/>
        <v>43754</v>
      </c>
      <c r="N250" s="28">
        <f t="shared" si="7"/>
        <v>50000</v>
      </c>
    </row>
    <row r="251" spans="1:14" ht="51.75">
      <c r="A251" s="5">
        <v>244</v>
      </c>
      <c r="B251" s="6" t="s">
        <v>990</v>
      </c>
      <c r="C251" s="7" t="s">
        <v>991</v>
      </c>
      <c r="D251" s="8">
        <v>5</v>
      </c>
      <c r="E251" s="8" t="s">
        <v>992</v>
      </c>
      <c r="F251" s="8" t="s">
        <v>876</v>
      </c>
      <c r="G251" s="8" t="s">
        <v>15</v>
      </c>
      <c r="H251" s="8" t="s">
        <v>15</v>
      </c>
      <c r="I251" s="8" t="s">
        <v>15</v>
      </c>
      <c r="J251" s="8" t="s">
        <v>15</v>
      </c>
      <c r="K251" s="8" t="s">
        <v>15</v>
      </c>
      <c r="L251" s="8" t="s">
        <v>993</v>
      </c>
      <c r="M251" s="24">
        <f t="shared" si="6"/>
        <v>43776</v>
      </c>
      <c r="N251" s="28">
        <f t="shared" si="7"/>
        <v>50000</v>
      </c>
    </row>
    <row r="252" spans="1:14" ht="17.25">
      <c r="A252" s="5">
        <v>245</v>
      </c>
      <c r="B252" s="6" t="s">
        <v>994</v>
      </c>
      <c r="C252" s="7" t="s">
        <v>995</v>
      </c>
      <c r="D252" s="8">
        <v>10</v>
      </c>
      <c r="E252" s="8" t="s">
        <v>996</v>
      </c>
      <c r="F252" s="8" t="s">
        <v>876</v>
      </c>
      <c r="G252" s="8" t="s">
        <v>896</v>
      </c>
      <c r="H252" s="8" t="s">
        <v>15</v>
      </c>
      <c r="I252" s="8" t="s">
        <v>15</v>
      </c>
      <c r="J252" s="8" t="s">
        <v>15</v>
      </c>
      <c r="K252" s="8" t="s">
        <v>15</v>
      </c>
      <c r="L252" s="8" t="s">
        <v>997</v>
      </c>
      <c r="M252" s="24">
        <f t="shared" si="6"/>
        <v>43790</v>
      </c>
      <c r="N252" s="28">
        <f t="shared" si="7"/>
        <v>100000</v>
      </c>
    </row>
    <row r="253" spans="1:14" ht="51.75">
      <c r="A253" s="5">
        <v>246</v>
      </c>
      <c r="B253" s="6" t="s">
        <v>998</v>
      </c>
      <c r="C253" s="7" t="s">
        <v>999</v>
      </c>
      <c r="D253" s="8">
        <v>5</v>
      </c>
      <c r="E253" s="8" t="s">
        <v>1000</v>
      </c>
      <c r="F253" s="8" t="s">
        <v>876</v>
      </c>
      <c r="G253" s="8" t="s">
        <v>15</v>
      </c>
      <c r="H253" s="8" t="s">
        <v>15</v>
      </c>
      <c r="I253" s="8" t="s">
        <v>15</v>
      </c>
      <c r="J253" s="8" t="s">
        <v>15</v>
      </c>
      <c r="K253" s="8" t="s">
        <v>15</v>
      </c>
      <c r="L253" s="8" t="s">
        <v>1001</v>
      </c>
      <c r="M253" s="24">
        <f t="shared" si="6"/>
        <v>43794</v>
      </c>
      <c r="N253" s="28">
        <f t="shared" si="7"/>
        <v>50000</v>
      </c>
    </row>
    <row r="254" spans="1:14" ht="51.75">
      <c r="A254" s="5">
        <v>247</v>
      </c>
      <c r="B254" s="6" t="s">
        <v>1002</v>
      </c>
      <c r="C254" s="7" t="s">
        <v>1003</v>
      </c>
      <c r="D254" s="8">
        <v>5</v>
      </c>
      <c r="E254" s="8" t="s">
        <v>1004</v>
      </c>
      <c r="F254" s="8" t="s">
        <v>876</v>
      </c>
      <c r="G254" s="8" t="s">
        <v>15</v>
      </c>
      <c r="H254" s="8" t="s">
        <v>15</v>
      </c>
      <c r="I254" s="8" t="s">
        <v>15</v>
      </c>
      <c r="J254" s="8" t="s">
        <v>15</v>
      </c>
      <c r="K254" s="8" t="s">
        <v>15</v>
      </c>
      <c r="L254" s="8" t="s">
        <v>1005</v>
      </c>
      <c r="M254" s="24">
        <f t="shared" si="6"/>
        <v>43809</v>
      </c>
      <c r="N254" s="28">
        <f t="shared" si="7"/>
        <v>50000</v>
      </c>
    </row>
    <row r="255" spans="1:14" ht="34.5">
      <c r="A255" s="5">
        <v>248</v>
      </c>
      <c r="B255" s="6" t="s">
        <v>1006</v>
      </c>
      <c r="C255" s="7" t="s">
        <v>1007</v>
      </c>
      <c r="D255" s="8">
        <v>20</v>
      </c>
      <c r="E255" s="8" t="s">
        <v>1008</v>
      </c>
      <c r="F255" s="8" t="s">
        <v>876</v>
      </c>
      <c r="G255" s="8" t="s">
        <v>896</v>
      </c>
      <c r="H255" s="8" t="s">
        <v>1009</v>
      </c>
      <c r="I255" s="8" t="s">
        <v>646</v>
      </c>
      <c r="J255" s="8" t="s">
        <v>1010</v>
      </c>
      <c r="K255" s="8" t="s">
        <v>1011</v>
      </c>
      <c r="L255" s="8" t="s">
        <v>852</v>
      </c>
      <c r="M255" s="24">
        <f t="shared" si="6"/>
        <v>43935</v>
      </c>
      <c r="N255" s="28">
        <f t="shared" si="7"/>
        <v>200000</v>
      </c>
    </row>
    <row r="256" spans="1:14" ht="34.5">
      <c r="A256" s="5">
        <v>249</v>
      </c>
      <c r="B256" s="6" t="s">
        <v>1012</v>
      </c>
      <c r="C256" s="7" t="s">
        <v>913</v>
      </c>
      <c r="D256" s="8" t="s">
        <v>15</v>
      </c>
      <c r="E256" s="8" t="s">
        <v>1013</v>
      </c>
      <c r="F256" s="8" t="s">
        <v>876</v>
      </c>
      <c r="G256" s="8" t="s">
        <v>15</v>
      </c>
      <c r="H256" s="8" t="s">
        <v>15</v>
      </c>
      <c r="I256" s="8" t="s">
        <v>646</v>
      </c>
      <c r="J256" s="8" t="s">
        <v>1014</v>
      </c>
      <c r="K256" s="8" t="s">
        <v>15</v>
      </c>
      <c r="L256" s="8" t="s">
        <v>1015</v>
      </c>
      <c r="M256" s="24">
        <f t="shared" si="6"/>
        <v>43979</v>
      </c>
      <c r="N256" s="28" t="e">
        <f t="shared" si="7"/>
        <v>#VALUE!</v>
      </c>
    </row>
    <row r="257" spans="1:14" ht="17.25">
      <c r="A257" s="5">
        <v>250</v>
      </c>
      <c r="B257" s="6" t="s">
        <v>1016</v>
      </c>
      <c r="C257" s="7" t="s">
        <v>1017</v>
      </c>
      <c r="D257" s="8">
        <v>5</v>
      </c>
      <c r="E257" s="8" t="s">
        <v>1018</v>
      </c>
      <c r="F257" s="8" t="s">
        <v>876</v>
      </c>
      <c r="G257" s="8" t="s">
        <v>15</v>
      </c>
      <c r="H257" s="8" t="s">
        <v>15</v>
      </c>
      <c r="I257" s="8" t="s">
        <v>15</v>
      </c>
      <c r="J257" s="8" t="s">
        <v>15</v>
      </c>
      <c r="K257" s="8" t="s">
        <v>15</v>
      </c>
      <c r="L257" s="8" t="s">
        <v>969</v>
      </c>
      <c r="M257" s="24">
        <f t="shared" si="6"/>
        <v>44011</v>
      </c>
      <c r="N257" s="28">
        <f t="shared" si="7"/>
        <v>50000</v>
      </c>
    </row>
    <row r="258" spans="1:14" ht="34.5">
      <c r="A258" s="5">
        <v>251</v>
      </c>
      <c r="B258" s="6" t="s">
        <v>1019</v>
      </c>
      <c r="C258" s="7" t="s">
        <v>995</v>
      </c>
      <c r="D258" s="8">
        <v>10</v>
      </c>
      <c r="E258" s="8" t="s">
        <v>1020</v>
      </c>
      <c r="F258" s="8" t="s">
        <v>876</v>
      </c>
      <c r="G258" s="8" t="s">
        <v>896</v>
      </c>
      <c r="H258" s="8" t="s">
        <v>1021</v>
      </c>
      <c r="I258" s="8" t="s">
        <v>22</v>
      </c>
      <c r="J258" s="8" t="s">
        <v>1022</v>
      </c>
      <c r="K258" s="8" t="s">
        <v>1023</v>
      </c>
      <c r="L258" s="8" t="s">
        <v>1024</v>
      </c>
      <c r="M258" s="24">
        <f t="shared" si="6"/>
        <v>44120</v>
      </c>
      <c r="N258" s="28">
        <f t="shared" si="7"/>
        <v>100000</v>
      </c>
    </row>
    <row r="259" spans="1:14" ht="51.75">
      <c r="A259" s="5">
        <v>252</v>
      </c>
      <c r="B259" s="6" t="s">
        <v>1025</v>
      </c>
      <c r="C259" s="7" t="s">
        <v>104</v>
      </c>
      <c r="D259" s="8" t="s">
        <v>15</v>
      </c>
      <c r="E259" s="8" t="s">
        <v>1026</v>
      </c>
      <c r="F259" s="8" t="s">
        <v>876</v>
      </c>
      <c r="G259" s="8" t="s">
        <v>15</v>
      </c>
      <c r="H259" s="8" t="s">
        <v>15</v>
      </c>
      <c r="I259" s="8" t="s">
        <v>646</v>
      </c>
      <c r="J259" s="8" t="s">
        <v>1027</v>
      </c>
      <c r="K259" s="8" t="s">
        <v>15</v>
      </c>
      <c r="L259" s="8" t="s">
        <v>1028</v>
      </c>
      <c r="M259" s="24">
        <f t="shared" si="6"/>
        <v>44173</v>
      </c>
      <c r="N259" s="28" t="e">
        <f t="shared" si="7"/>
        <v>#VALUE!</v>
      </c>
    </row>
    <row r="260" spans="1:14" ht="34.5">
      <c r="A260" s="5">
        <v>253</v>
      </c>
      <c r="B260" s="6" t="s">
        <v>1029</v>
      </c>
      <c r="C260" s="7" t="s">
        <v>1030</v>
      </c>
      <c r="D260" s="8" t="s">
        <v>15</v>
      </c>
      <c r="E260" s="8" t="s">
        <v>1031</v>
      </c>
      <c r="F260" s="8" t="s">
        <v>876</v>
      </c>
      <c r="G260" s="8" t="s">
        <v>15</v>
      </c>
      <c r="H260" s="8" t="s">
        <v>15</v>
      </c>
      <c r="I260" s="8" t="s">
        <v>646</v>
      </c>
      <c r="J260" s="8" t="s">
        <v>1032</v>
      </c>
      <c r="K260" s="8" t="s">
        <v>15</v>
      </c>
      <c r="L260" s="8" t="s">
        <v>1033</v>
      </c>
      <c r="M260" s="24">
        <f t="shared" si="6"/>
        <v>44237</v>
      </c>
      <c r="N260" s="28" t="e">
        <f t="shared" si="7"/>
        <v>#VALUE!</v>
      </c>
    </row>
    <row r="261" spans="1:14" ht="51.75">
      <c r="A261" s="5">
        <v>254</v>
      </c>
      <c r="B261" s="6" t="s">
        <v>1034</v>
      </c>
      <c r="C261" s="7" t="s">
        <v>1035</v>
      </c>
      <c r="D261" s="8" t="s">
        <v>15</v>
      </c>
      <c r="E261" s="8" t="s">
        <v>1036</v>
      </c>
      <c r="F261" s="8" t="s">
        <v>876</v>
      </c>
      <c r="G261" s="8" t="s">
        <v>15</v>
      </c>
      <c r="H261" s="8" t="s">
        <v>15</v>
      </c>
      <c r="I261" s="8" t="s">
        <v>646</v>
      </c>
      <c r="J261" s="8" t="s">
        <v>1037</v>
      </c>
      <c r="K261" s="8" t="s">
        <v>15</v>
      </c>
      <c r="L261" s="8" t="s">
        <v>1038</v>
      </c>
      <c r="M261" s="24">
        <f t="shared" si="6"/>
        <v>44245</v>
      </c>
      <c r="N261" s="28" t="e">
        <f t="shared" si="7"/>
        <v>#VALUE!</v>
      </c>
    </row>
    <row r="262" spans="1:14" ht="34.5">
      <c r="A262" s="5">
        <v>255</v>
      </c>
      <c r="B262" s="6" t="s">
        <v>1039</v>
      </c>
      <c r="C262" s="7" t="s">
        <v>1040</v>
      </c>
      <c r="D262" s="8" t="s">
        <v>15</v>
      </c>
      <c r="E262" s="8" t="s">
        <v>1041</v>
      </c>
      <c r="F262" s="8" t="s">
        <v>876</v>
      </c>
      <c r="G262" s="8" t="s">
        <v>15</v>
      </c>
      <c r="H262" s="8" t="s">
        <v>15</v>
      </c>
      <c r="I262" s="8" t="s">
        <v>646</v>
      </c>
      <c r="J262" s="8" t="s">
        <v>1042</v>
      </c>
      <c r="K262" s="8" t="s">
        <v>15</v>
      </c>
      <c r="L262" s="8" t="s">
        <v>1043</v>
      </c>
      <c r="M262" s="24">
        <f t="shared" si="6"/>
        <v>44247</v>
      </c>
      <c r="N262" s="28" t="e">
        <f t="shared" si="7"/>
        <v>#VALUE!</v>
      </c>
    </row>
    <row r="263" spans="1:14" ht="17.25">
      <c r="A263" s="5">
        <v>256</v>
      </c>
      <c r="B263" s="6" t="s">
        <v>1044</v>
      </c>
      <c r="C263" s="7" t="s">
        <v>1045</v>
      </c>
      <c r="D263" s="8">
        <v>10</v>
      </c>
      <c r="E263" s="8" t="s">
        <v>1046</v>
      </c>
      <c r="F263" s="8" t="s">
        <v>876</v>
      </c>
      <c r="G263" s="8" t="s">
        <v>15</v>
      </c>
      <c r="H263" s="8" t="s">
        <v>15</v>
      </c>
      <c r="I263" s="8" t="s">
        <v>15</v>
      </c>
      <c r="J263" s="8" t="s">
        <v>15</v>
      </c>
      <c r="K263" s="8" t="s">
        <v>15</v>
      </c>
      <c r="L263" s="8" t="s">
        <v>1047</v>
      </c>
      <c r="M263" s="24">
        <f t="shared" si="6"/>
        <v>44272</v>
      </c>
      <c r="N263" s="28">
        <f t="shared" si="7"/>
        <v>100000</v>
      </c>
    </row>
    <row r="264" spans="1:14" ht="17.25">
      <c r="A264" s="5">
        <v>257</v>
      </c>
      <c r="B264" s="6" t="s">
        <v>1048</v>
      </c>
      <c r="C264" s="7" t="s">
        <v>1049</v>
      </c>
      <c r="D264" s="8">
        <v>5</v>
      </c>
      <c r="E264" s="8" t="s">
        <v>1046</v>
      </c>
      <c r="F264" s="8" t="s">
        <v>876</v>
      </c>
      <c r="G264" s="8" t="s">
        <v>15</v>
      </c>
      <c r="H264" s="8" t="s">
        <v>15</v>
      </c>
      <c r="I264" s="8" t="s">
        <v>15</v>
      </c>
      <c r="J264" s="8" t="s">
        <v>15</v>
      </c>
      <c r="K264" s="8" t="s">
        <v>15</v>
      </c>
      <c r="L264" s="8" t="s">
        <v>1050</v>
      </c>
      <c r="M264" s="24">
        <f t="shared" si="6"/>
        <v>44272</v>
      </c>
      <c r="N264" s="28">
        <f t="shared" si="7"/>
        <v>50000</v>
      </c>
    </row>
    <row r="265" spans="1:14" ht="34.5">
      <c r="A265" s="5">
        <v>258</v>
      </c>
      <c r="B265" s="6" t="s">
        <v>1051</v>
      </c>
      <c r="C265" s="7" t="s">
        <v>1052</v>
      </c>
      <c r="D265" s="8" t="s">
        <v>15</v>
      </c>
      <c r="E265" s="8" t="s">
        <v>1053</v>
      </c>
      <c r="F265" s="8" t="s">
        <v>876</v>
      </c>
      <c r="G265" s="8" t="s">
        <v>15</v>
      </c>
      <c r="H265" s="8" t="s">
        <v>15</v>
      </c>
      <c r="I265" s="8" t="s">
        <v>1054</v>
      </c>
      <c r="J265" s="8" t="s">
        <v>1055</v>
      </c>
      <c r="K265" s="8" t="s">
        <v>15</v>
      </c>
      <c r="L265" s="8" t="s">
        <v>1056</v>
      </c>
      <c r="M265" s="24">
        <f t="shared" ref="M265:M328" si="8">DATE(LEFT(E265,4),MID(E265,6,2),RIGHT(E265,2))</f>
        <v>44278</v>
      </c>
      <c r="N265" s="28" t="e">
        <f t="shared" ref="N265:N328" si="9">D265*10000</f>
        <v>#VALUE!</v>
      </c>
    </row>
    <row r="266" spans="1:14" ht="51.75">
      <c r="A266" s="5">
        <v>259</v>
      </c>
      <c r="B266" s="6" t="s">
        <v>1057</v>
      </c>
      <c r="C266" s="7" t="s">
        <v>1058</v>
      </c>
      <c r="D266" s="8" t="s">
        <v>15</v>
      </c>
      <c r="E266" s="8" t="s">
        <v>1059</v>
      </c>
      <c r="F266" s="8" t="s">
        <v>876</v>
      </c>
      <c r="G266" s="8" t="s">
        <v>15</v>
      </c>
      <c r="H266" s="8" t="s">
        <v>15</v>
      </c>
      <c r="I266" s="8" t="s">
        <v>646</v>
      </c>
      <c r="J266" s="8" t="s">
        <v>1060</v>
      </c>
      <c r="K266" s="8" t="s">
        <v>15</v>
      </c>
      <c r="L266" s="8" t="s">
        <v>1061</v>
      </c>
      <c r="M266" s="24">
        <f t="shared" si="8"/>
        <v>44293</v>
      </c>
      <c r="N266" s="28" t="e">
        <f t="shared" si="9"/>
        <v>#VALUE!</v>
      </c>
    </row>
    <row r="267" spans="1:14" ht="34.5">
      <c r="A267" s="5">
        <v>260</v>
      </c>
      <c r="B267" s="6" t="s">
        <v>1062</v>
      </c>
      <c r="C267" s="7" t="s">
        <v>1063</v>
      </c>
      <c r="D267" s="8" t="s">
        <v>15</v>
      </c>
      <c r="E267" s="8" t="s">
        <v>1064</v>
      </c>
      <c r="F267" s="8" t="s">
        <v>876</v>
      </c>
      <c r="G267" s="8" t="s">
        <v>15</v>
      </c>
      <c r="H267" s="8" t="s">
        <v>15</v>
      </c>
      <c r="I267" s="8" t="s">
        <v>646</v>
      </c>
      <c r="J267" s="8" t="s">
        <v>1065</v>
      </c>
      <c r="K267" s="8" t="s">
        <v>15</v>
      </c>
      <c r="L267" s="8" t="s">
        <v>1066</v>
      </c>
      <c r="M267" s="24">
        <f t="shared" si="8"/>
        <v>44306</v>
      </c>
      <c r="N267" s="28" t="e">
        <f t="shared" si="9"/>
        <v>#VALUE!</v>
      </c>
    </row>
    <row r="268" spans="1:14" ht="51.75">
      <c r="A268" s="5">
        <v>261</v>
      </c>
      <c r="B268" s="6" t="s">
        <v>1067</v>
      </c>
      <c r="C268" s="7" t="s">
        <v>1068</v>
      </c>
      <c r="D268" s="8" t="s">
        <v>15</v>
      </c>
      <c r="E268" s="8" t="s">
        <v>1069</v>
      </c>
      <c r="F268" s="8" t="s">
        <v>876</v>
      </c>
      <c r="G268" s="8" t="s">
        <v>15</v>
      </c>
      <c r="H268" s="8" t="s">
        <v>15</v>
      </c>
      <c r="I268" s="8" t="s">
        <v>140</v>
      </c>
      <c r="J268" s="8" t="s">
        <v>1070</v>
      </c>
      <c r="K268" s="8" t="s">
        <v>15</v>
      </c>
      <c r="L268" s="8" t="s">
        <v>1071</v>
      </c>
      <c r="M268" s="24">
        <f t="shared" si="8"/>
        <v>44316</v>
      </c>
      <c r="N268" s="28" t="e">
        <f t="shared" si="9"/>
        <v>#VALUE!</v>
      </c>
    </row>
    <row r="269" spans="1:14" ht="17.25">
      <c r="A269" s="5">
        <v>262</v>
      </c>
      <c r="B269" s="6" t="s">
        <v>1072</v>
      </c>
      <c r="C269" s="7" t="s">
        <v>1073</v>
      </c>
      <c r="D269" s="8">
        <v>10</v>
      </c>
      <c r="E269" s="8" t="s">
        <v>1074</v>
      </c>
      <c r="F269" s="8" t="s">
        <v>876</v>
      </c>
      <c r="G269" s="8" t="s">
        <v>896</v>
      </c>
      <c r="H269" s="8" t="s">
        <v>15</v>
      </c>
      <c r="I269" s="8" t="s">
        <v>15</v>
      </c>
      <c r="J269" s="8" t="s">
        <v>15</v>
      </c>
      <c r="K269" s="8" t="s">
        <v>15</v>
      </c>
      <c r="L269" s="8" t="s">
        <v>1075</v>
      </c>
      <c r="M269" s="24">
        <f t="shared" si="8"/>
        <v>44326</v>
      </c>
      <c r="N269" s="28">
        <f t="shared" si="9"/>
        <v>100000</v>
      </c>
    </row>
    <row r="270" spans="1:14" ht="17.25">
      <c r="A270" s="5">
        <v>263</v>
      </c>
      <c r="B270" s="6" t="s">
        <v>1076</v>
      </c>
      <c r="C270" s="7" t="s">
        <v>1077</v>
      </c>
      <c r="D270" s="8">
        <v>3</v>
      </c>
      <c r="E270" s="8" t="s">
        <v>1078</v>
      </c>
      <c r="F270" s="8" t="s">
        <v>876</v>
      </c>
      <c r="G270" s="8" t="s">
        <v>1079</v>
      </c>
      <c r="H270" s="8" t="s">
        <v>15</v>
      </c>
      <c r="I270" s="8" t="s">
        <v>15</v>
      </c>
      <c r="J270" s="8" t="s">
        <v>15</v>
      </c>
      <c r="K270" s="8" t="s">
        <v>15</v>
      </c>
      <c r="L270" s="8" t="s">
        <v>36</v>
      </c>
      <c r="M270" s="24">
        <f t="shared" si="8"/>
        <v>44327</v>
      </c>
      <c r="N270" s="28">
        <f t="shared" si="9"/>
        <v>30000</v>
      </c>
    </row>
    <row r="271" spans="1:14" ht="17.25">
      <c r="A271" s="5">
        <v>264</v>
      </c>
      <c r="B271" s="6" t="s">
        <v>1080</v>
      </c>
      <c r="C271" s="7" t="s">
        <v>1081</v>
      </c>
      <c r="D271" s="8">
        <v>3</v>
      </c>
      <c r="E271" s="8" t="s">
        <v>1078</v>
      </c>
      <c r="F271" s="8" t="s">
        <v>876</v>
      </c>
      <c r="G271" s="8" t="s">
        <v>1079</v>
      </c>
      <c r="H271" s="8" t="s">
        <v>15</v>
      </c>
      <c r="I271" s="8" t="s">
        <v>15</v>
      </c>
      <c r="J271" s="8" t="s">
        <v>15</v>
      </c>
      <c r="K271" s="8" t="s">
        <v>15</v>
      </c>
      <c r="L271" s="8" t="s">
        <v>36</v>
      </c>
      <c r="M271" s="24">
        <f t="shared" si="8"/>
        <v>44327</v>
      </c>
      <c r="N271" s="28">
        <f t="shared" si="9"/>
        <v>30000</v>
      </c>
    </row>
    <row r="272" spans="1:14" ht="86.25">
      <c r="A272" s="5">
        <v>265</v>
      </c>
      <c r="B272" s="6" t="s">
        <v>1082</v>
      </c>
      <c r="C272" s="7" t="s">
        <v>874</v>
      </c>
      <c r="D272" s="8" t="s">
        <v>15</v>
      </c>
      <c r="E272" s="8" t="s">
        <v>1078</v>
      </c>
      <c r="F272" s="8" t="s">
        <v>876</v>
      </c>
      <c r="G272" s="8" t="s">
        <v>891</v>
      </c>
      <c r="H272" s="8" t="s">
        <v>15</v>
      </c>
      <c r="I272" s="8" t="s">
        <v>646</v>
      </c>
      <c r="J272" s="8" t="s">
        <v>1083</v>
      </c>
      <c r="K272" s="8" t="s">
        <v>15</v>
      </c>
      <c r="L272" s="8" t="s">
        <v>1084</v>
      </c>
      <c r="M272" s="24">
        <f t="shared" si="8"/>
        <v>44327</v>
      </c>
      <c r="N272" s="28" t="e">
        <f t="shared" si="9"/>
        <v>#VALUE!</v>
      </c>
    </row>
    <row r="273" spans="1:14" ht="17.25">
      <c r="A273" s="5">
        <v>266</v>
      </c>
      <c r="B273" s="6" t="s">
        <v>1085</v>
      </c>
      <c r="C273" s="7" t="s">
        <v>1086</v>
      </c>
      <c r="D273" s="8">
        <v>10</v>
      </c>
      <c r="E273" s="8" t="s">
        <v>760</v>
      </c>
      <c r="F273" s="8" t="s">
        <v>876</v>
      </c>
      <c r="G273" s="8" t="s">
        <v>15</v>
      </c>
      <c r="H273" s="8" t="s">
        <v>15</v>
      </c>
      <c r="I273" s="8" t="s">
        <v>15</v>
      </c>
      <c r="J273" s="8" t="s">
        <v>15</v>
      </c>
      <c r="K273" s="8" t="s">
        <v>15</v>
      </c>
      <c r="L273" s="8" t="s">
        <v>1087</v>
      </c>
      <c r="M273" s="24">
        <f t="shared" si="8"/>
        <v>44328</v>
      </c>
      <c r="N273" s="28">
        <f t="shared" si="9"/>
        <v>100000</v>
      </c>
    </row>
    <row r="274" spans="1:14" ht="17.25">
      <c r="A274" s="5">
        <v>267</v>
      </c>
      <c r="B274" s="6" t="s">
        <v>1088</v>
      </c>
      <c r="C274" s="7" t="s">
        <v>1089</v>
      </c>
      <c r="D274" s="8">
        <v>5</v>
      </c>
      <c r="E274" s="8" t="s">
        <v>135</v>
      </c>
      <c r="F274" s="8" t="s">
        <v>876</v>
      </c>
      <c r="G274" s="8" t="s">
        <v>15</v>
      </c>
      <c r="H274" s="8" t="s">
        <v>15</v>
      </c>
      <c r="I274" s="8" t="s">
        <v>15</v>
      </c>
      <c r="J274" s="8" t="s">
        <v>15</v>
      </c>
      <c r="K274" s="8" t="s">
        <v>15</v>
      </c>
      <c r="L274" s="8" t="s">
        <v>1090</v>
      </c>
      <c r="M274" s="24">
        <f t="shared" si="8"/>
        <v>44335</v>
      </c>
      <c r="N274" s="28">
        <f t="shared" si="9"/>
        <v>50000</v>
      </c>
    </row>
    <row r="275" spans="1:14" ht="120.75">
      <c r="A275" s="5">
        <v>268</v>
      </c>
      <c r="B275" s="6" t="s">
        <v>1091</v>
      </c>
      <c r="C275" s="7" t="s">
        <v>1092</v>
      </c>
      <c r="D275" s="8">
        <v>50</v>
      </c>
      <c r="E275" s="8" t="s">
        <v>1093</v>
      </c>
      <c r="F275" s="8" t="s">
        <v>876</v>
      </c>
      <c r="G275" s="8" t="s">
        <v>1094</v>
      </c>
      <c r="H275" s="8" t="s">
        <v>15</v>
      </c>
      <c r="I275" s="8" t="s">
        <v>646</v>
      </c>
      <c r="J275" s="8" t="s">
        <v>1095</v>
      </c>
      <c r="K275" s="8" t="s">
        <v>15</v>
      </c>
      <c r="L275" s="8" t="s">
        <v>1096</v>
      </c>
      <c r="M275" s="24">
        <f t="shared" si="8"/>
        <v>44350</v>
      </c>
      <c r="N275" s="28">
        <f t="shared" si="9"/>
        <v>500000</v>
      </c>
    </row>
    <row r="276" spans="1:14" ht="51.75">
      <c r="A276" s="5">
        <v>269</v>
      </c>
      <c r="B276" s="6" t="s">
        <v>1097</v>
      </c>
      <c r="C276" s="7" t="s">
        <v>1098</v>
      </c>
      <c r="D276" s="8" t="s">
        <v>15</v>
      </c>
      <c r="E276" s="8" t="s">
        <v>1099</v>
      </c>
      <c r="F276" s="8" t="s">
        <v>876</v>
      </c>
      <c r="G276" s="8" t="s">
        <v>15</v>
      </c>
      <c r="H276" s="8" t="s">
        <v>15</v>
      </c>
      <c r="I276" s="8" t="s">
        <v>140</v>
      </c>
      <c r="J276" s="8" t="s">
        <v>1100</v>
      </c>
      <c r="K276" s="8" t="s">
        <v>15</v>
      </c>
      <c r="L276" s="8" t="s">
        <v>1101</v>
      </c>
      <c r="M276" s="24">
        <f t="shared" si="8"/>
        <v>44370</v>
      </c>
      <c r="N276" s="28" t="e">
        <f t="shared" si="9"/>
        <v>#VALUE!</v>
      </c>
    </row>
    <row r="277" spans="1:14" ht="17.25">
      <c r="A277" s="5">
        <v>270</v>
      </c>
      <c r="B277" s="6" t="s">
        <v>1102</v>
      </c>
      <c r="C277" s="7" t="s">
        <v>1098</v>
      </c>
      <c r="D277" s="8">
        <v>5</v>
      </c>
      <c r="E277" s="8" t="s">
        <v>662</v>
      </c>
      <c r="F277" s="8" t="s">
        <v>876</v>
      </c>
      <c r="G277" s="8" t="s">
        <v>15</v>
      </c>
      <c r="H277" s="8" t="s">
        <v>15</v>
      </c>
      <c r="I277" s="8" t="s">
        <v>15</v>
      </c>
      <c r="J277" s="8" t="s">
        <v>15</v>
      </c>
      <c r="K277" s="8" t="s">
        <v>15</v>
      </c>
      <c r="L277" s="8" t="s">
        <v>15</v>
      </c>
      <c r="M277" s="24">
        <f t="shared" si="8"/>
        <v>44386</v>
      </c>
      <c r="N277" s="28">
        <f t="shared" si="9"/>
        <v>50000</v>
      </c>
    </row>
    <row r="278" spans="1:14" ht="17.25">
      <c r="A278" s="5">
        <v>271</v>
      </c>
      <c r="B278" s="6" t="s">
        <v>1103</v>
      </c>
      <c r="C278" s="7" t="s">
        <v>1104</v>
      </c>
      <c r="D278" s="8">
        <v>30</v>
      </c>
      <c r="E278" s="8" t="s">
        <v>1105</v>
      </c>
      <c r="F278" s="8" t="s">
        <v>1106</v>
      </c>
      <c r="G278" s="8" t="s">
        <v>15</v>
      </c>
      <c r="H278" s="8" t="s">
        <v>15</v>
      </c>
      <c r="I278" s="8" t="s">
        <v>15</v>
      </c>
      <c r="J278" s="8" t="s">
        <v>1107</v>
      </c>
      <c r="K278" s="8" t="s">
        <v>15</v>
      </c>
      <c r="L278" s="8" t="s">
        <v>17</v>
      </c>
      <c r="M278" s="24">
        <f t="shared" si="8"/>
        <v>42600</v>
      </c>
      <c r="N278" s="28">
        <f t="shared" si="9"/>
        <v>300000</v>
      </c>
    </row>
    <row r="279" spans="1:14" ht="17.25">
      <c r="A279" s="5">
        <v>272</v>
      </c>
      <c r="B279" s="6" t="s">
        <v>1108</v>
      </c>
      <c r="C279" s="7" t="s">
        <v>1109</v>
      </c>
      <c r="D279" s="8">
        <v>30</v>
      </c>
      <c r="E279" s="8" t="s">
        <v>919</v>
      </c>
      <c r="F279" s="8" t="s">
        <v>1106</v>
      </c>
      <c r="G279" s="8" t="s">
        <v>1110</v>
      </c>
      <c r="H279" s="8" t="s">
        <v>15</v>
      </c>
      <c r="I279" s="8" t="s">
        <v>15</v>
      </c>
      <c r="J279" s="8" t="s">
        <v>15</v>
      </c>
      <c r="K279" s="8" t="s">
        <v>15</v>
      </c>
      <c r="L279" s="8" t="s">
        <v>179</v>
      </c>
      <c r="M279" s="24">
        <f t="shared" si="8"/>
        <v>42986</v>
      </c>
      <c r="N279" s="28">
        <f t="shared" si="9"/>
        <v>300000</v>
      </c>
    </row>
    <row r="280" spans="1:14" ht="51.75">
      <c r="A280" s="5">
        <v>273</v>
      </c>
      <c r="B280" s="6" t="s">
        <v>1111</v>
      </c>
      <c r="C280" s="7" t="s">
        <v>1112</v>
      </c>
      <c r="D280" s="8" t="s">
        <v>15</v>
      </c>
      <c r="E280" s="8" t="s">
        <v>1113</v>
      </c>
      <c r="F280" s="8" t="s">
        <v>1106</v>
      </c>
      <c r="G280" s="8" t="s">
        <v>1114</v>
      </c>
      <c r="H280" s="8" t="s">
        <v>1115</v>
      </c>
      <c r="I280" s="8" t="s">
        <v>646</v>
      </c>
      <c r="J280" s="8" t="s">
        <v>1116</v>
      </c>
      <c r="K280" s="8" t="s">
        <v>15</v>
      </c>
      <c r="L280" s="8" t="s">
        <v>1117</v>
      </c>
      <c r="M280" s="24">
        <f t="shared" si="8"/>
        <v>43370</v>
      </c>
      <c r="N280" s="28" t="e">
        <f t="shared" si="9"/>
        <v>#VALUE!</v>
      </c>
    </row>
    <row r="281" spans="1:14" ht="17.25">
      <c r="A281" s="5">
        <v>274</v>
      </c>
      <c r="B281" s="6" t="s">
        <v>1118</v>
      </c>
      <c r="C281" s="7" t="s">
        <v>1119</v>
      </c>
      <c r="D281" s="8">
        <v>3</v>
      </c>
      <c r="E281" s="8" t="s">
        <v>1120</v>
      </c>
      <c r="F281" s="8" t="s">
        <v>1106</v>
      </c>
      <c r="G281" s="8" t="s">
        <v>15</v>
      </c>
      <c r="H281" s="8" t="s">
        <v>15</v>
      </c>
      <c r="I281" s="8" t="s">
        <v>15</v>
      </c>
      <c r="J281" s="8" t="s">
        <v>15</v>
      </c>
      <c r="K281" s="8" t="s">
        <v>15</v>
      </c>
      <c r="L281" s="8" t="s">
        <v>179</v>
      </c>
      <c r="M281" s="24">
        <f t="shared" si="8"/>
        <v>43705</v>
      </c>
      <c r="N281" s="28">
        <f t="shared" si="9"/>
        <v>30000</v>
      </c>
    </row>
    <row r="282" spans="1:14" ht="17.25">
      <c r="A282" s="5">
        <v>275</v>
      </c>
      <c r="B282" s="6" t="s">
        <v>1121</v>
      </c>
      <c r="C282" s="7" t="s">
        <v>1122</v>
      </c>
      <c r="D282" s="8">
        <v>3</v>
      </c>
      <c r="E282" s="8" t="s">
        <v>1123</v>
      </c>
      <c r="F282" s="8" t="s">
        <v>1106</v>
      </c>
      <c r="G282" s="8" t="s">
        <v>15</v>
      </c>
      <c r="H282" s="8" t="s">
        <v>15</v>
      </c>
      <c r="I282" s="8" t="s">
        <v>15</v>
      </c>
      <c r="J282" s="8" t="s">
        <v>15</v>
      </c>
      <c r="K282" s="8" t="s">
        <v>15</v>
      </c>
      <c r="L282" s="8" t="s">
        <v>179</v>
      </c>
      <c r="M282" s="24">
        <f t="shared" si="8"/>
        <v>43706</v>
      </c>
      <c r="N282" s="28">
        <f t="shared" si="9"/>
        <v>30000</v>
      </c>
    </row>
    <row r="283" spans="1:14" ht="17.25">
      <c r="A283" s="5">
        <v>276</v>
      </c>
      <c r="B283" s="6" t="s">
        <v>1124</v>
      </c>
      <c r="C283" s="7" t="s">
        <v>1125</v>
      </c>
      <c r="D283" s="8">
        <v>835</v>
      </c>
      <c r="E283" s="8" t="s">
        <v>1126</v>
      </c>
      <c r="F283" s="8" t="s">
        <v>1106</v>
      </c>
      <c r="G283" s="8" t="s">
        <v>15</v>
      </c>
      <c r="H283" s="8" t="s">
        <v>15</v>
      </c>
      <c r="I283" s="8" t="s">
        <v>15</v>
      </c>
      <c r="J283" s="8" t="s">
        <v>15</v>
      </c>
      <c r="K283" s="8" t="s">
        <v>15</v>
      </c>
      <c r="L283" s="8" t="s">
        <v>1127</v>
      </c>
      <c r="M283" s="24">
        <f t="shared" si="8"/>
        <v>43836</v>
      </c>
      <c r="N283" s="28">
        <f t="shared" si="9"/>
        <v>8350000</v>
      </c>
    </row>
    <row r="284" spans="1:14" ht="34.5">
      <c r="A284" s="5">
        <v>277</v>
      </c>
      <c r="B284" s="6" t="s">
        <v>1128</v>
      </c>
      <c r="C284" s="7" t="s">
        <v>1129</v>
      </c>
      <c r="D284" s="8">
        <v>8</v>
      </c>
      <c r="E284" s="8" t="s">
        <v>1130</v>
      </c>
      <c r="F284" s="8" t="s">
        <v>1106</v>
      </c>
      <c r="G284" s="8" t="s">
        <v>15</v>
      </c>
      <c r="H284" s="8" t="s">
        <v>15</v>
      </c>
      <c r="I284" s="8" t="s">
        <v>22</v>
      </c>
      <c r="J284" s="8" t="s">
        <v>1131</v>
      </c>
      <c r="K284" s="8" t="s">
        <v>15</v>
      </c>
      <c r="L284" s="8" t="s">
        <v>1132</v>
      </c>
      <c r="M284" s="24">
        <f t="shared" si="8"/>
        <v>43840</v>
      </c>
      <c r="N284" s="28">
        <f t="shared" si="9"/>
        <v>80000</v>
      </c>
    </row>
    <row r="285" spans="1:14" ht="34.5">
      <c r="A285" s="5">
        <v>278</v>
      </c>
      <c r="B285" s="6" t="s">
        <v>1133</v>
      </c>
      <c r="C285" s="7" t="s">
        <v>1134</v>
      </c>
      <c r="D285" s="8">
        <v>50</v>
      </c>
      <c r="E285" s="8" t="s">
        <v>1135</v>
      </c>
      <c r="F285" s="8" t="s">
        <v>1106</v>
      </c>
      <c r="G285" s="8" t="s">
        <v>15</v>
      </c>
      <c r="H285" s="8" t="s">
        <v>1136</v>
      </c>
      <c r="I285" s="8" t="s">
        <v>22</v>
      </c>
      <c r="J285" s="8" t="s">
        <v>1137</v>
      </c>
      <c r="K285" s="8" t="s">
        <v>1138</v>
      </c>
      <c r="L285" s="8" t="s">
        <v>1139</v>
      </c>
      <c r="M285" s="24">
        <f t="shared" si="8"/>
        <v>43847</v>
      </c>
      <c r="N285" s="28">
        <f t="shared" si="9"/>
        <v>500000</v>
      </c>
    </row>
    <row r="286" spans="1:14" ht="34.5">
      <c r="A286" s="5">
        <v>279</v>
      </c>
      <c r="B286" s="6" t="s">
        <v>1140</v>
      </c>
      <c r="C286" s="7" t="s">
        <v>1141</v>
      </c>
      <c r="D286" s="8">
        <v>560</v>
      </c>
      <c r="E286" s="8" t="s">
        <v>1142</v>
      </c>
      <c r="F286" s="8" t="s">
        <v>1106</v>
      </c>
      <c r="G286" s="8" t="s">
        <v>15</v>
      </c>
      <c r="H286" s="8" t="s">
        <v>1143</v>
      </c>
      <c r="I286" s="8" t="s">
        <v>22</v>
      </c>
      <c r="J286" s="8" t="s">
        <v>1144</v>
      </c>
      <c r="K286" s="8" t="s">
        <v>1145</v>
      </c>
      <c r="L286" s="8" t="s">
        <v>1139</v>
      </c>
      <c r="M286" s="24">
        <f t="shared" si="8"/>
        <v>43849</v>
      </c>
      <c r="N286" s="28">
        <f t="shared" si="9"/>
        <v>5600000</v>
      </c>
    </row>
    <row r="287" spans="1:14" ht="69">
      <c r="A287" s="5">
        <v>280</v>
      </c>
      <c r="B287" s="6" t="s">
        <v>1146</v>
      </c>
      <c r="C287" s="7" t="s">
        <v>1147</v>
      </c>
      <c r="D287" s="8">
        <v>8</v>
      </c>
      <c r="E287" s="8" t="s">
        <v>1142</v>
      </c>
      <c r="F287" s="8" t="s">
        <v>1106</v>
      </c>
      <c r="G287" s="8" t="s">
        <v>15</v>
      </c>
      <c r="H287" s="8" t="s">
        <v>1148</v>
      </c>
      <c r="I287" s="8" t="s">
        <v>22</v>
      </c>
      <c r="J287" s="8" t="s">
        <v>1149</v>
      </c>
      <c r="K287" s="8" t="s">
        <v>1150</v>
      </c>
      <c r="L287" s="8" t="s">
        <v>1151</v>
      </c>
      <c r="M287" s="24">
        <f t="shared" si="8"/>
        <v>43849</v>
      </c>
      <c r="N287" s="28">
        <f t="shared" si="9"/>
        <v>80000</v>
      </c>
    </row>
    <row r="288" spans="1:14" ht="34.5">
      <c r="A288" s="5">
        <v>281</v>
      </c>
      <c r="B288" s="6" t="s">
        <v>1152</v>
      </c>
      <c r="C288" s="7" t="s">
        <v>1153</v>
      </c>
      <c r="D288" s="8">
        <v>200</v>
      </c>
      <c r="E288" s="8" t="s">
        <v>1154</v>
      </c>
      <c r="F288" s="8" t="s">
        <v>1106</v>
      </c>
      <c r="G288" s="8" t="s">
        <v>15</v>
      </c>
      <c r="H288" s="8" t="s">
        <v>1155</v>
      </c>
      <c r="I288" s="8" t="s">
        <v>22</v>
      </c>
      <c r="J288" s="8" t="s">
        <v>1156</v>
      </c>
      <c r="K288" s="8" t="s">
        <v>1157</v>
      </c>
      <c r="L288" s="8" t="s">
        <v>1139</v>
      </c>
      <c r="M288" s="24">
        <f t="shared" si="8"/>
        <v>43900</v>
      </c>
      <c r="N288" s="28">
        <f t="shared" si="9"/>
        <v>2000000</v>
      </c>
    </row>
    <row r="289" spans="1:14" ht="34.5">
      <c r="A289" s="5">
        <v>282</v>
      </c>
      <c r="B289" s="6" t="s">
        <v>1158</v>
      </c>
      <c r="C289" s="7" t="s">
        <v>1159</v>
      </c>
      <c r="D289" s="8">
        <v>250</v>
      </c>
      <c r="E289" s="8" t="s">
        <v>1160</v>
      </c>
      <c r="F289" s="8" t="s">
        <v>1106</v>
      </c>
      <c r="G289" s="8" t="s">
        <v>15</v>
      </c>
      <c r="H289" s="8" t="s">
        <v>1161</v>
      </c>
      <c r="I289" s="8" t="s">
        <v>22</v>
      </c>
      <c r="J289" s="8" t="s">
        <v>1162</v>
      </c>
      <c r="K289" s="8" t="s">
        <v>1163</v>
      </c>
      <c r="L289" s="8" t="s">
        <v>1139</v>
      </c>
      <c r="M289" s="24">
        <f t="shared" si="8"/>
        <v>43917</v>
      </c>
      <c r="N289" s="28">
        <f t="shared" si="9"/>
        <v>2500000</v>
      </c>
    </row>
    <row r="290" spans="1:14" ht="103.5">
      <c r="A290" s="5">
        <v>283</v>
      </c>
      <c r="B290" s="6" t="s">
        <v>1164</v>
      </c>
      <c r="C290" s="7" t="s">
        <v>1141</v>
      </c>
      <c r="D290" s="8">
        <v>230</v>
      </c>
      <c r="E290" s="8" t="s">
        <v>1165</v>
      </c>
      <c r="F290" s="8" t="s">
        <v>1106</v>
      </c>
      <c r="G290" s="8" t="s">
        <v>15</v>
      </c>
      <c r="H290" s="8" t="s">
        <v>1143</v>
      </c>
      <c r="I290" s="8" t="s">
        <v>22</v>
      </c>
      <c r="J290" s="8" t="s">
        <v>1166</v>
      </c>
      <c r="K290" s="8" t="s">
        <v>1167</v>
      </c>
      <c r="L290" s="8" t="s">
        <v>1168</v>
      </c>
      <c r="M290" s="24">
        <f t="shared" si="8"/>
        <v>44006</v>
      </c>
      <c r="N290" s="28">
        <f t="shared" si="9"/>
        <v>2300000</v>
      </c>
    </row>
    <row r="291" spans="1:14" ht="34.5">
      <c r="A291" s="5">
        <v>284</v>
      </c>
      <c r="B291" s="6" t="s">
        <v>1169</v>
      </c>
      <c r="C291" s="7" t="s">
        <v>1141</v>
      </c>
      <c r="D291" s="8">
        <v>50</v>
      </c>
      <c r="E291" s="8" t="s">
        <v>855</v>
      </c>
      <c r="F291" s="8" t="s">
        <v>1106</v>
      </c>
      <c r="G291" s="8" t="s">
        <v>15</v>
      </c>
      <c r="H291" s="8" t="s">
        <v>1143</v>
      </c>
      <c r="I291" s="8" t="s">
        <v>22</v>
      </c>
      <c r="J291" s="8" t="s">
        <v>1170</v>
      </c>
      <c r="K291" s="8" t="s">
        <v>1145</v>
      </c>
      <c r="L291" s="8" t="s">
        <v>179</v>
      </c>
      <c r="M291" s="24">
        <f t="shared" si="8"/>
        <v>44022</v>
      </c>
      <c r="N291" s="28">
        <f t="shared" si="9"/>
        <v>500000</v>
      </c>
    </row>
    <row r="292" spans="1:14" ht="34.5">
      <c r="A292" s="5">
        <v>285</v>
      </c>
      <c r="B292" s="6" t="s">
        <v>1171</v>
      </c>
      <c r="C292" s="7" t="s">
        <v>1172</v>
      </c>
      <c r="D292" s="8">
        <v>25</v>
      </c>
      <c r="E292" s="8" t="s">
        <v>1173</v>
      </c>
      <c r="F292" s="8" t="s">
        <v>1106</v>
      </c>
      <c r="G292" s="8" t="s">
        <v>15</v>
      </c>
      <c r="H292" s="8" t="s">
        <v>1174</v>
      </c>
      <c r="I292" s="8" t="s">
        <v>22</v>
      </c>
      <c r="J292" s="8" t="s">
        <v>1175</v>
      </c>
      <c r="K292" s="8" t="s">
        <v>1176</v>
      </c>
      <c r="L292" s="8" t="s">
        <v>1177</v>
      </c>
      <c r="M292" s="24">
        <f t="shared" si="8"/>
        <v>44028</v>
      </c>
      <c r="N292" s="28">
        <f t="shared" si="9"/>
        <v>250000</v>
      </c>
    </row>
    <row r="293" spans="1:14" ht="17.25">
      <c r="A293" s="5">
        <v>286</v>
      </c>
      <c r="B293" s="6" t="s">
        <v>1178</v>
      </c>
      <c r="C293" s="7" t="s">
        <v>1179</v>
      </c>
      <c r="D293" s="8">
        <v>5</v>
      </c>
      <c r="E293" s="8" t="s">
        <v>1180</v>
      </c>
      <c r="F293" s="8" t="s">
        <v>1181</v>
      </c>
      <c r="G293" s="8" t="s">
        <v>1182</v>
      </c>
      <c r="H293" s="8" t="s">
        <v>15</v>
      </c>
      <c r="I293" s="8" t="s">
        <v>15</v>
      </c>
      <c r="J293" s="8" t="s">
        <v>1183</v>
      </c>
      <c r="K293" s="8" t="s">
        <v>15</v>
      </c>
      <c r="L293" s="8" t="s">
        <v>36</v>
      </c>
      <c r="M293" s="24">
        <f t="shared" si="8"/>
        <v>42380</v>
      </c>
      <c r="N293" s="28">
        <f t="shared" si="9"/>
        <v>50000</v>
      </c>
    </row>
    <row r="294" spans="1:14" ht="17.25">
      <c r="A294" s="5">
        <v>287</v>
      </c>
      <c r="B294" s="6" t="s">
        <v>1184</v>
      </c>
      <c r="C294" s="7" t="s">
        <v>1185</v>
      </c>
      <c r="D294" s="8">
        <v>3</v>
      </c>
      <c r="E294" s="8" t="s">
        <v>1186</v>
      </c>
      <c r="F294" s="8" t="s">
        <v>1181</v>
      </c>
      <c r="G294" s="8" t="s">
        <v>1182</v>
      </c>
      <c r="H294" s="8" t="s">
        <v>15</v>
      </c>
      <c r="I294" s="8" t="s">
        <v>15</v>
      </c>
      <c r="J294" s="8" t="s">
        <v>1187</v>
      </c>
      <c r="K294" s="8" t="s">
        <v>15</v>
      </c>
      <c r="L294" s="8" t="s">
        <v>36</v>
      </c>
      <c r="M294" s="24">
        <f t="shared" si="8"/>
        <v>42426</v>
      </c>
      <c r="N294" s="28">
        <f t="shared" si="9"/>
        <v>30000</v>
      </c>
    </row>
    <row r="295" spans="1:14" ht="17.25">
      <c r="A295" s="5">
        <v>288</v>
      </c>
      <c r="B295" s="6" t="s">
        <v>1188</v>
      </c>
      <c r="C295" s="7" t="s">
        <v>1189</v>
      </c>
      <c r="D295" s="8">
        <v>3</v>
      </c>
      <c r="E295" s="8" t="s">
        <v>168</v>
      </c>
      <c r="F295" s="8" t="s">
        <v>1181</v>
      </c>
      <c r="G295" s="8" t="s">
        <v>15</v>
      </c>
      <c r="H295" s="8" t="s">
        <v>15</v>
      </c>
      <c r="I295" s="8" t="s">
        <v>15</v>
      </c>
      <c r="J295" s="8" t="s">
        <v>1190</v>
      </c>
      <c r="K295" s="8" t="s">
        <v>15</v>
      </c>
      <c r="L295" s="8" t="s">
        <v>36</v>
      </c>
      <c r="M295" s="24">
        <f t="shared" si="8"/>
        <v>42450</v>
      </c>
      <c r="N295" s="28">
        <f t="shared" si="9"/>
        <v>30000</v>
      </c>
    </row>
    <row r="296" spans="1:14" ht="17.25">
      <c r="A296" s="5">
        <v>289</v>
      </c>
      <c r="B296" s="6" t="s">
        <v>1191</v>
      </c>
      <c r="C296" s="7" t="s">
        <v>1192</v>
      </c>
      <c r="D296" s="8">
        <v>35</v>
      </c>
      <c r="E296" s="8" t="s">
        <v>168</v>
      </c>
      <c r="F296" s="8" t="s">
        <v>1181</v>
      </c>
      <c r="G296" s="8" t="s">
        <v>1182</v>
      </c>
      <c r="H296" s="8" t="s">
        <v>15</v>
      </c>
      <c r="I296" s="8" t="s">
        <v>15</v>
      </c>
      <c r="J296" s="8" t="s">
        <v>1193</v>
      </c>
      <c r="K296" s="8" t="s">
        <v>15</v>
      </c>
      <c r="L296" s="8" t="s">
        <v>36</v>
      </c>
      <c r="M296" s="24">
        <f t="shared" si="8"/>
        <v>42450</v>
      </c>
      <c r="N296" s="28">
        <f t="shared" si="9"/>
        <v>350000</v>
      </c>
    </row>
    <row r="297" spans="1:14" ht="17.25">
      <c r="A297" s="5">
        <v>290</v>
      </c>
      <c r="B297" s="6" t="s">
        <v>1194</v>
      </c>
      <c r="C297" s="7" t="s">
        <v>1195</v>
      </c>
      <c r="D297" s="8">
        <v>5</v>
      </c>
      <c r="E297" s="8" t="s">
        <v>1196</v>
      </c>
      <c r="F297" s="8" t="s">
        <v>1181</v>
      </c>
      <c r="G297" s="8" t="s">
        <v>15</v>
      </c>
      <c r="H297" s="8" t="s">
        <v>15</v>
      </c>
      <c r="I297" s="8" t="s">
        <v>15</v>
      </c>
      <c r="J297" s="8" t="s">
        <v>1197</v>
      </c>
      <c r="K297" s="8" t="s">
        <v>15</v>
      </c>
      <c r="L297" s="8" t="s">
        <v>36</v>
      </c>
      <c r="M297" s="24">
        <f t="shared" si="8"/>
        <v>43410</v>
      </c>
      <c r="N297" s="28">
        <f t="shared" si="9"/>
        <v>50000</v>
      </c>
    </row>
    <row r="298" spans="1:14" ht="51.75">
      <c r="A298" s="5">
        <v>291</v>
      </c>
      <c r="B298" s="6" t="s">
        <v>1198</v>
      </c>
      <c r="C298" s="7" t="s">
        <v>1199</v>
      </c>
      <c r="D298" s="8">
        <v>50</v>
      </c>
      <c r="E298" s="8" t="s">
        <v>1200</v>
      </c>
      <c r="F298" s="8" t="s">
        <v>1181</v>
      </c>
      <c r="G298" s="8" t="s">
        <v>1182</v>
      </c>
      <c r="H298" s="8" t="s">
        <v>1201</v>
      </c>
      <c r="I298" s="8" t="s">
        <v>1202</v>
      </c>
      <c r="J298" s="8" t="s">
        <v>1203</v>
      </c>
      <c r="K298" s="8" t="s">
        <v>1204</v>
      </c>
      <c r="L298" s="8" t="s">
        <v>1205</v>
      </c>
      <c r="M298" s="24">
        <f t="shared" si="8"/>
        <v>43804</v>
      </c>
      <c r="N298" s="28">
        <f t="shared" si="9"/>
        <v>500000</v>
      </c>
    </row>
    <row r="299" spans="1:14" ht="51.75">
      <c r="A299" s="5">
        <v>292</v>
      </c>
      <c r="B299" s="6" t="s">
        <v>1206</v>
      </c>
      <c r="C299" s="7" t="s">
        <v>1207</v>
      </c>
      <c r="D299" s="8" t="s">
        <v>15</v>
      </c>
      <c r="E299" s="8" t="s">
        <v>1208</v>
      </c>
      <c r="F299" s="8" t="s">
        <v>1181</v>
      </c>
      <c r="G299" s="8" t="s">
        <v>1182</v>
      </c>
      <c r="H299" s="8" t="s">
        <v>1209</v>
      </c>
      <c r="I299" s="8" t="s">
        <v>250</v>
      </c>
      <c r="J299" s="8" t="s">
        <v>1210</v>
      </c>
      <c r="K299" s="8" t="s">
        <v>15</v>
      </c>
      <c r="L299" s="8" t="s">
        <v>1211</v>
      </c>
      <c r="M299" s="24">
        <f t="shared" si="8"/>
        <v>44033</v>
      </c>
      <c r="N299" s="28" t="e">
        <f t="shared" si="9"/>
        <v>#VALUE!</v>
      </c>
    </row>
    <row r="300" spans="1:14" ht="17.25">
      <c r="A300" s="5">
        <v>293</v>
      </c>
      <c r="B300" s="6" t="s">
        <v>1212</v>
      </c>
      <c r="C300" s="7" t="s">
        <v>1192</v>
      </c>
      <c r="D300" s="8">
        <v>5</v>
      </c>
      <c r="E300" s="8" t="s">
        <v>1213</v>
      </c>
      <c r="F300" s="8" t="s">
        <v>1181</v>
      </c>
      <c r="G300" s="8" t="s">
        <v>1182</v>
      </c>
      <c r="H300" s="8" t="s">
        <v>15</v>
      </c>
      <c r="I300" s="8" t="s">
        <v>15</v>
      </c>
      <c r="J300" s="8" t="s">
        <v>15</v>
      </c>
      <c r="K300" s="8" t="s">
        <v>15</v>
      </c>
      <c r="L300" s="8" t="s">
        <v>1214</v>
      </c>
      <c r="M300" s="24">
        <f t="shared" si="8"/>
        <v>44211</v>
      </c>
      <c r="N300" s="28">
        <f t="shared" si="9"/>
        <v>50000</v>
      </c>
    </row>
    <row r="301" spans="1:14" ht="51.75">
      <c r="A301" s="5">
        <v>294</v>
      </c>
      <c r="B301" s="6" t="s">
        <v>1215</v>
      </c>
      <c r="C301" s="7" t="s">
        <v>1216</v>
      </c>
      <c r="D301" s="8" t="s">
        <v>15</v>
      </c>
      <c r="E301" s="8" t="s">
        <v>1217</v>
      </c>
      <c r="F301" s="8" t="s">
        <v>1181</v>
      </c>
      <c r="G301" s="8" t="s">
        <v>15</v>
      </c>
      <c r="H301" s="8" t="s">
        <v>15</v>
      </c>
      <c r="I301" s="8" t="s">
        <v>646</v>
      </c>
      <c r="J301" s="8" t="s">
        <v>1218</v>
      </c>
      <c r="K301" s="8" t="s">
        <v>15</v>
      </c>
      <c r="L301" s="8" t="s">
        <v>1219</v>
      </c>
      <c r="M301" s="24">
        <f t="shared" si="8"/>
        <v>44414</v>
      </c>
      <c r="N301" s="28" t="e">
        <f t="shared" si="9"/>
        <v>#VALUE!</v>
      </c>
    </row>
    <row r="302" spans="1:14" ht="17.25">
      <c r="A302" s="5">
        <v>295</v>
      </c>
      <c r="B302" s="6" t="s">
        <v>1220</v>
      </c>
      <c r="C302" s="7" t="s">
        <v>1221</v>
      </c>
      <c r="D302" s="8">
        <v>5</v>
      </c>
      <c r="E302" s="8" t="s">
        <v>1222</v>
      </c>
      <c r="F302" s="8" t="s">
        <v>1223</v>
      </c>
      <c r="G302" s="8" t="s">
        <v>15</v>
      </c>
      <c r="H302" s="8" t="s">
        <v>15</v>
      </c>
      <c r="I302" s="8" t="s">
        <v>15</v>
      </c>
      <c r="J302" s="8" t="s">
        <v>1224</v>
      </c>
      <c r="K302" s="8" t="s">
        <v>15</v>
      </c>
      <c r="L302" s="8" t="s">
        <v>115</v>
      </c>
      <c r="M302" s="24">
        <f t="shared" si="8"/>
        <v>42512</v>
      </c>
      <c r="N302" s="28">
        <f t="shared" si="9"/>
        <v>50000</v>
      </c>
    </row>
    <row r="303" spans="1:14" ht="17.25">
      <c r="A303" s="5">
        <v>296</v>
      </c>
      <c r="B303" s="6" t="s">
        <v>1225</v>
      </c>
      <c r="C303" s="7" t="s">
        <v>1221</v>
      </c>
      <c r="D303" s="8">
        <v>5</v>
      </c>
      <c r="E303" s="8" t="s">
        <v>1222</v>
      </c>
      <c r="F303" s="8" t="s">
        <v>1223</v>
      </c>
      <c r="G303" s="8" t="s">
        <v>15</v>
      </c>
      <c r="H303" s="8" t="s">
        <v>15</v>
      </c>
      <c r="I303" s="8" t="s">
        <v>15</v>
      </c>
      <c r="J303" s="8" t="s">
        <v>1226</v>
      </c>
      <c r="K303" s="8" t="s">
        <v>15</v>
      </c>
      <c r="L303" s="8" t="s">
        <v>115</v>
      </c>
      <c r="M303" s="24">
        <f t="shared" si="8"/>
        <v>42512</v>
      </c>
      <c r="N303" s="28">
        <f t="shared" si="9"/>
        <v>50000</v>
      </c>
    </row>
    <row r="304" spans="1:14" ht="34.5">
      <c r="A304" s="5">
        <v>297</v>
      </c>
      <c r="B304" s="6" t="s">
        <v>1227</v>
      </c>
      <c r="C304" s="7" t="s">
        <v>1228</v>
      </c>
      <c r="D304" s="8">
        <v>10</v>
      </c>
      <c r="E304" s="8" t="s">
        <v>1229</v>
      </c>
      <c r="F304" s="8" t="s">
        <v>1223</v>
      </c>
      <c r="G304" s="8" t="s">
        <v>1230</v>
      </c>
      <c r="H304" s="8" t="s">
        <v>15</v>
      </c>
      <c r="I304" s="8" t="s">
        <v>1231</v>
      </c>
      <c r="J304" s="8" t="s">
        <v>15</v>
      </c>
      <c r="K304" s="8" t="s">
        <v>15</v>
      </c>
      <c r="L304" s="8" t="s">
        <v>36</v>
      </c>
      <c r="M304" s="24">
        <f t="shared" si="8"/>
        <v>42691</v>
      </c>
      <c r="N304" s="28">
        <f t="shared" si="9"/>
        <v>100000</v>
      </c>
    </row>
    <row r="305" spans="1:14" ht="17.25">
      <c r="A305" s="5">
        <v>298</v>
      </c>
      <c r="B305" s="6" t="s">
        <v>1232</v>
      </c>
      <c r="C305" s="7" t="s">
        <v>1233</v>
      </c>
      <c r="D305" s="8">
        <v>5</v>
      </c>
      <c r="E305" s="8" t="s">
        <v>1234</v>
      </c>
      <c r="F305" s="8" t="s">
        <v>1223</v>
      </c>
      <c r="G305" s="8" t="s">
        <v>15</v>
      </c>
      <c r="H305" s="8" t="s">
        <v>15</v>
      </c>
      <c r="I305" s="8" t="s">
        <v>15</v>
      </c>
      <c r="J305" s="8" t="s">
        <v>1235</v>
      </c>
      <c r="K305" s="8" t="s">
        <v>15</v>
      </c>
      <c r="L305" s="8" t="s">
        <v>115</v>
      </c>
      <c r="M305" s="24">
        <f t="shared" si="8"/>
        <v>42873</v>
      </c>
      <c r="N305" s="28">
        <f t="shared" si="9"/>
        <v>50000</v>
      </c>
    </row>
    <row r="306" spans="1:14" ht="17.25">
      <c r="A306" s="5">
        <v>299</v>
      </c>
      <c r="B306" s="6" t="s">
        <v>1236</v>
      </c>
      <c r="C306" s="7" t="s">
        <v>1237</v>
      </c>
      <c r="D306" s="8">
        <v>65</v>
      </c>
      <c r="E306" s="8" t="s">
        <v>1234</v>
      </c>
      <c r="F306" s="8" t="s">
        <v>1223</v>
      </c>
      <c r="G306" s="8" t="s">
        <v>15</v>
      </c>
      <c r="H306" s="8" t="s">
        <v>15</v>
      </c>
      <c r="I306" s="8" t="s">
        <v>15</v>
      </c>
      <c r="J306" s="8" t="s">
        <v>1238</v>
      </c>
      <c r="K306" s="8" t="s">
        <v>15</v>
      </c>
      <c r="L306" s="8" t="s">
        <v>115</v>
      </c>
      <c r="M306" s="24">
        <f t="shared" si="8"/>
        <v>42873</v>
      </c>
      <c r="N306" s="28">
        <f t="shared" si="9"/>
        <v>650000</v>
      </c>
    </row>
    <row r="307" spans="1:14" ht="17.25">
      <c r="A307" s="5">
        <v>300</v>
      </c>
      <c r="B307" s="6" t="s">
        <v>1239</v>
      </c>
      <c r="C307" s="7" t="s">
        <v>1240</v>
      </c>
      <c r="D307" s="8">
        <v>5</v>
      </c>
      <c r="E307" s="8" t="s">
        <v>1241</v>
      </c>
      <c r="F307" s="8" t="s">
        <v>1223</v>
      </c>
      <c r="G307" s="8" t="s">
        <v>15</v>
      </c>
      <c r="H307" s="8" t="s">
        <v>15</v>
      </c>
      <c r="I307" s="8" t="s">
        <v>15</v>
      </c>
      <c r="J307" s="8" t="s">
        <v>1242</v>
      </c>
      <c r="K307" s="8" t="s">
        <v>15</v>
      </c>
      <c r="L307" s="8" t="s">
        <v>1214</v>
      </c>
      <c r="M307" s="24">
        <f t="shared" si="8"/>
        <v>42916</v>
      </c>
      <c r="N307" s="28">
        <f t="shared" si="9"/>
        <v>50000</v>
      </c>
    </row>
    <row r="308" spans="1:14" ht="17.25">
      <c r="A308" s="5">
        <v>301</v>
      </c>
      <c r="B308" s="6" t="s">
        <v>1243</v>
      </c>
      <c r="C308" s="7" t="s">
        <v>1244</v>
      </c>
      <c r="D308" s="8">
        <v>5</v>
      </c>
      <c r="E308" s="8" t="s">
        <v>1245</v>
      </c>
      <c r="F308" s="8" t="s">
        <v>1223</v>
      </c>
      <c r="G308" s="8" t="s">
        <v>15</v>
      </c>
      <c r="H308" s="8" t="s">
        <v>15</v>
      </c>
      <c r="I308" s="8" t="s">
        <v>15</v>
      </c>
      <c r="J308" s="8" t="s">
        <v>1246</v>
      </c>
      <c r="K308" s="8" t="s">
        <v>15</v>
      </c>
      <c r="L308" s="8" t="s">
        <v>36</v>
      </c>
      <c r="M308" s="24">
        <f t="shared" si="8"/>
        <v>43117</v>
      </c>
      <c r="N308" s="28">
        <f t="shared" si="9"/>
        <v>50000</v>
      </c>
    </row>
    <row r="309" spans="1:14" ht="34.5">
      <c r="A309" s="5">
        <v>302</v>
      </c>
      <c r="B309" s="6" t="s">
        <v>1247</v>
      </c>
      <c r="C309" s="7" t="s">
        <v>1248</v>
      </c>
      <c r="D309" s="8">
        <v>25</v>
      </c>
      <c r="E309" s="8" t="s">
        <v>1249</v>
      </c>
      <c r="F309" s="8" t="s">
        <v>1223</v>
      </c>
      <c r="G309" s="8" t="s">
        <v>1250</v>
      </c>
      <c r="H309" s="8" t="s">
        <v>15</v>
      </c>
      <c r="I309" s="8" t="s">
        <v>15</v>
      </c>
      <c r="J309" s="8" t="s">
        <v>1251</v>
      </c>
      <c r="K309" s="8" t="s">
        <v>15</v>
      </c>
      <c r="L309" s="8" t="s">
        <v>1252</v>
      </c>
      <c r="M309" s="24">
        <f t="shared" si="8"/>
        <v>43192</v>
      </c>
      <c r="N309" s="28">
        <f t="shared" si="9"/>
        <v>250000</v>
      </c>
    </row>
    <row r="310" spans="1:14" ht="17.25">
      <c r="A310" s="5">
        <v>303</v>
      </c>
      <c r="B310" s="6" t="s">
        <v>1253</v>
      </c>
      <c r="C310" s="7" t="s">
        <v>1254</v>
      </c>
      <c r="D310" s="8">
        <v>5</v>
      </c>
      <c r="E310" s="8" t="s">
        <v>1255</v>
      </c>
      <c r="F310" s="8" t="s">
        <v>1223</v>
      </c>
      <c r="G310" s="8" t="s">
        <v>15</v>
      </c>
      <c r="H310" s="8" t="s">
        <v>15</v>
      </c>
      <c r="I310" s="8" t="s">
        <v>15</v>
      </c>
      <c r="J310" s="8" t="s">
        <v>1256</v>
      </c>
      <c r="K310" s="8" t="s">
        <v>15</v>
      </c>
      <c r="L310" s="8" t="s">
        <v>36</v>
      </c>
      <c r="M310" s="24">
        <f t="shared" si="8"/>
        <v>43204</v>
      </c>
      <c r="N310" s="28">
        <f t="shared" si="9"/>
        <v>50000</v>
      </c>
    </row>
    <row r="311" spans="1:14" ht="17.25">
      <c r="A311" s="5">
        <v>304</v>
      </c>
      <c r="B311" s="6" t="s">
        <v>1257</v>
      </c>
      <c r="C311" s="7" t="s">
        <v>1258</v>
      </c>
      <c r="D311" s="8">
        <v>30</v>
      </c>
      <c r="E311" s="8" t="s">
        <v>1259</v>
      </c>
      <c r="F311" s="8" t="s">
        <v>1223</v>
      </c>
      <c r="G311" s="8" t="s">
        <v>15</v>
      </c>
      <c r="H311" s="8" t="s">
        <v>15</v>
      </c>
      <c r="I311" s="8" t="s">
        <v>15</v>
      </c>
      <c r="J311" s="8" t="s">
        <v>15</v>
      </c>
      <c r="K311" s="8" t="s">
        <v>15</v>
      </c>
      <c r="L311" s="8" t="s">
        <v>36</v>
      </c>
      <c r="M311" s="24">
        <f t="shared" si="8"/>
        <v>43307</v>
      </c>
      <c r="N311" s="28">
        <f t="shared" si="9"/>
        <v>300000</v>
      </c>
    </row>
    <row r="312" spans="1:14" ht="34.5">
      <c r="A312" s="5">
        <v>305</v>
      </c>
      <c r="B312" s="6" t="s">
        <v>1260</v>
      </c>
      <c r="C312" s="7" t="s">
        <v>1261</v>
      </c>
      <c r="D312" s="8">
        <v>10</v>
      </c>
      <c r="E312" s="8" t="s">
        <v>945</v>
      </c>
      <c r="F312" s="8" t="s">
        <v>1223</v>
      </c>
      <c r="G312" s="8" t="s">
        <v>1262</v>
      </c>
      <c r="H312" s="8" t="s">
        <v>1263</v>
      </c>
      <c r="I312" s="8" t="s">
        <v>22</v>
      </c>
      <c r="J312" s="8" t="s">
        <v>1264</v>
      </c>
      <c r="K312" s="8" t="s">
        <v>1265</v>
      </c>
      <c r="L312" s="8" t="s">
        <v>757</v>
      </c>
      <c r="M312" s="24">
        <f t="shared" si="8"/>
        <v>43398</v>
      </c>
      <c r="N312" s="28">
        <f t="shared" si="9"/>
        <v>100000</v>
      </c>
    </row>
    <row r="313" spans="1:14" ht="34.5">
      <c r="A313" s="5">
        <v>306</v>
      </c>
      <c r="B313" s="6" t="s">
        <v>1266</v>
      </c>
      <c r="C313" s="7" t="s">
        <v>1261</v>
      </c>
      <c r="D313" s="8" t="s">
        <v>15</v>
      </c>
      <c r="E313" s="8" t="s">
        <v>1267</v>
      </c>
      <c r="F313" s="8" t="s">
        <v>1223</v>
      </c>
      <c r="G313" s="8" t="s">
        <v>1262</v>
      </c>
      <c r="H313" s="8" t="s">
        <v>1268</v>
      </c>
      <c r="I313" s="8" t="s">
        <v>22</v>
      </c>
      <c r="J313" s="8" t="s">
        <v>1269</v>
      </c>
      <c r="K313" s="8" t="s">
        <v>1265</v>
      </c>
      <c r="L313" s="8" t="s">
        <v>757</v>
      </c>
      <c r="M313" s="24">
        <f t="shared" si="8"/>
        <v>43437</v>
      </c>
      <c r="N313" s="28" t="e">
        <f t="shared" si="9"/>
        <v>#VALUE!</v>
      </c>
    </row>
    <row r="314" spans="1:14" ht="17.25">
      <c r="A314" s="5">
        <v>307</v>
      </c>
      <c r="B314" s="6" t="s">
        <v>1270</v>
      </c>
      <c r="C314" s="7" t="s">
        <v>1271</v>
      </c>
      <c r="D314" s="8">
        <v>10</v>
      </c>
      <c r="E314" s="8" t="s">
        <v>1272</v>
      </c>
      <c r="F314" s="8" t="s">
        <v>1223</v>
      </c>
      <c r="G314" s="8" t="s">
        <v>15</v>
      </c>
      <c r="H314" s="8" t="s">
        <v>15</v>
      </c>
      <c r="I314" s="8" t="s">
        <v>15</v>
      </c>
      <c r="J314" s="8" t="s">
        <v>15</v>
      </c>
      <c r="K314" s="8" t="s">
        <v>15</v>
      </c>
      <c r="L314" s="8" t="s">
        <v>36</v>
      </c>
      <c r="M314" s="24">
        <f t="shared" si="8"/>
        <v>43490</v>
      </c>
      <c r="N314" s="28">
        <f t="shared" si="9"/>
        <v>100000</v>
      </c>
    </row>
    <row r="315" spans="1:14" ht="17.25">
      <c r="A315" s="5">
        <v>308</v>
      </c>
      <c r="B315" s="6" t="s">
        <v>1273</v>
      </c>
      <c r="C315" s="7" t="s">
        <v>1274</v>
      </c>
      <c r="D315" s="8">
        <v>20</v>
      </c>
      <c r="E315" s="8" t="s">
        <v>1275</v>
      </c>
      <c r="F315" s="8" t="s">
        <v>1223</v>
      </c>
      <c r="G315" s="8" t="s">
        <v>15</v>
      </c>
      <c r="H315" s="8" t="s">
        <v>15</v>
      </c>
      <c r="I315" s="8" t="s">
        <v>15</v>
      </c>
      <c r="J315" s="8" t="s">
        <v>15</v>
      </c>
      <c r="K315" s="8" t="s">
        <v>15</v>
      </c>
      <c r="L315" s="8" t="s">
        <v>36</v>
      </c>
      <c r="M315" s="24">
        <f t="shared" si="8"/>
        <v>43496</v>
      </c>
      <c r="N315" s="28">
        <f t="shared" si="9"/>
        <v>200000</v>
      </c>
    </row>
    <row r="316" spans="1:14" ht="17.25">
      <c r="A316" s="5">
        <v>309</v>
      </c>
      <c r="B316" s="6" t="s">
        <v>1276</v>
      </c>
      <c r="C316" s="7" t="s">
        <v>297</v>
      </c>
      <c r="D316" s="8">
        <v>30</v>
      </c>
      <c r="E316" s="8" t="s">
        <v>99</v>
      </c>
      <c r="F316" s="8" t="s">
        <v>1223</v>
      </c>
      <c r="G316" s="8" t="s">
        <v>15</v>
      </c>
      <c r="H316" s="8" t="s">
        <v>15</v>
      </c>
      <c r="I316" s="8" t="s">
        <v>15</v>
      </c>
      <c r="J316" s="8" t="s">
        <v>15</v>
      </c>
      <c r="K316" s="8" t="s">
        <v>15</v>
      </c>
      <c r="L316" s="8" t="s">
        <v>1214</v>
      </c>
      <c r="M316" s="24">
        <f t="shared" si="8"/>
        <v>43549</v>
      </c>
      <c r="N316" s="28">
        <f t="shared" si="9"/>
        <v>300000</v>
      </c>
    </row>
    <row r="317" spans="1:14" ht="17.25">
      <c r="A317" s="5">
        <v>310</v>
      </c>
      <c r="B317" s="6" t="s">
        <v>1276</v>
      </c>
      <c r="C317" s="7" t="s">
        <v>297</v>
      </c>
      <c r="D317" s="8">
        <v>30</v>
      </c>
      <c r="E317" s="8" t="s">
        <v>99</v>
      </c>
      <c r="F317" s="8" t="s">
        <v>1223</v>
      </c>
      <c r="G317" s="8" t="s">
        <v>15</v>
      </c>
      <c r="H317" s="8" t="s">
        <v>15</v>
      </c>
      <c r="I317" s="8" t="s">
        <v>15</v>
      </c>
      <c r="J317" s="8" t="s">
        <v>15</v>
      </c>
      <c r="K317" s="8" t="s">
        <v>15</v>
      </c>
      <c r="L317" s="8" t="s">
        <v>1214</v>
      </c>
      <c r="M317" s="24">
        <f t="shared" si="8"/>
        <v>43549</v>
      </c>
      <c r="N317" s="28">
        <f t="shared" si="9"/>
        <v>300000</v>
      </c>
    </row>
    <row r="318" spans="1:14" ht="17.25">
      <c r="A318" s="5">
        <v>311</v>
      </c>
      <c r="B318" s="6" t="s">
        <v>1277</v>
      </c>
      <c r="C318" s="7" t="s">
        <v>1278</v>
      </c>
      <c r="D318" s="8">
        <v>30</v>
      </c>
      <c r="E318" s="8" t="s">
        <v>550</v>
      </c>
      <c r="F318" s="8" t="s">
        <v>1223</v>
      </c>
      <c r="G318" s="8" t="s">
        <v>15</v>
      </c>
      <c r="H318" s="8" t="s">
        <v>15</v>
      </c>
      <c r="I318" s="8" t="s">
        <v>15</v>
      </c>
      <c r="J318" s="8" t="s">
        <v>15</v>
      </c>
      <c r="K318" s="8" t="s">
        <v>15</v>
      </c>
      <c r="L318" s="8" t="s">
        <v>36</v>
      </c>
      <c r="M318" s="24">
        <f t="shared" si="8"/>
        <v>43815</v>
      </c>
      <c r="N318" s="28">
        <f t="shared" si="9"/>
        <v>300000</v>
      </c>
    </row>
    <row r="319" spans="1:14" ht="17.25">
      <c r="A319" s="5">
        <v>312</v>
      </c>
      <c r="B319" s="6" t="s">
        <v>1279</v>
      </c>
      <c r="C319" s="7" t="s">
        <v>1280</v>
      </c>
      <c r="D319" s="8">
        <v>30</v>
      </c>
      <c r="E319" s="8" t="s">
        <v>1281</v>
      </c>
      <c r="F319" s="8" t="s">
        <v>1223</v>
      </c>
      <c r="G319" s="8" t="s">
        <v>15</v>
      </c>
      <c r="H319" s="8" t="s">
        <v>15</v>
      </c>
      <c r="I319" s="8" t="s">
        <v>15</v>
      </c>
      <c r="J319" s="8" t="s">
        <v>15</v>
      </c>
      <c r="K319" s="8" t="s">
        <v>15</v>
      </c>
      <c r="L319" s="8" t="s">
        <v>1214</v>
      </c>
      <c r="M319" s="24">
        <f t="shared" si="8"/>
        <v>43826</v>
      </c>
      <c r="N319" s="28">
        <f t="shared" si="9"/>
        <v>300000</v>
      </c>
    </row>
    <row r="320" spans="1:14" ht="17.25">
      <c r="A320" s="5">
        <v>313</v>
      </c>
      <c r="B320" s="6" t="s">
        <v>1282</v>
      </c>
      <c r="C320" s="7" t="s">
        <v>1283</v>
      </c>
      <c r="D320" s="8">
        <v>5</v>
      </c>
      <c r="E320" s="8" t="s">
        <v>1284</v>
      </c>
      <c r="F320" s="8" t="s">
        <v>1223</v>
      </c>
      <c r="G320" s="8" t="s">
        <v>15</v>
      </c>
      <c r="H320" s="8" t="s">
        <v>15</v>
      </c>
      <c r="I320" s="8" t="s">
        <v>15</v>
      </c>
      <c r="J320" s="8" t="s">
        <v>15</v>
      </c>
      <c r="K320" s="8" t="s">
        <v>15</v>
      </c>
      <c r="L320" s="8" t="s">
        <v>1214</v>
      </c>
      <c r="M320" s="24">
        <f t="shared" si="8"/>
        <v>43850</v>
      </c>
      <c r="N320" s="28">
        <f t="shared" si="9"/>
        <v>50000</v>
      </c>
    </row>
    <row r="321" spans="1:14" ht="17.25">
      <c r="A321" s="5">
        <v>314</v>
      </c>
      <c r="B321" s="6" t="s">
        <v>1285</v>
      </c>
      <c r="C321" s="7" t="s">
        <v>1244</v>
      </c>
      <c r="D321" s="8">
        <v>10</v>
      </c>
      <c r="E321" s="8" t="s">
        <v>1286</v>
      </c>
      <c r="F321" s="8" t="s">
        <v>1223</v>
      </c>
      <c r="G321" s="8" t="s">
        <v>15</v>
      </c>
      <c r="H321" s="8" t="s">
        <v>15</v>
      </c>
      <c r="I321" s="8" t="s">
        <v>15</v>
      </c>
      <c r="J321" s="8" t="s">
        <v>15</v>
      </c>
      <c r="K321" s="8" t="s">
        <v>15</v>
      </c>
      <c r="L321" s="8" t="s">
        <v>115</v>
      </c>
      <c r="M321" s="24">
        <f t="shared" si="8"/>
        <v>44283</v>
      </c>
      <c r="N321" s="28">
        <f t="shared" si="9"/>
        <v>100000</v>
      </c>
    </row>
    <row r="322" spans="1:14" ht="17.25">
      <c r="A322" s="5">
        <v>315</v>
      </c>
      <c r="B322" s="6" t="s">
        <v>1287</v>
      </c>
      <c r="C322" s="7" t="s">
        <v>1274</v>
      </c>
      <c r="D322" s="8">
        <v>20</v>
      </c>
      <c r="E322" s="8" t="s">
        <v>645</v>
      </c>
      <c r="F322" s="8" t="s">
        <v>1223</v>
      </c>
      <c r="G322" s="8" t="s">
        <v>15</v>
      </c>
      <c r="H322" s="8" t="s">
        <v>15</v>
      </c>
      <c r="I322" s="8" t="s">
        <v>15</v>
      </c>
      <c r="J322" s="8" t="s">
        <v>15</v>
      </c>
      <c r="K322" s="8" t="s">
        <v>15</v>
      </c>
      <c r="L322" s="8" t="s">
        <v>36</v>
      </c>
      <c r="M322" s="24">
        <f t="shared" si="8"/>
        <v>44309</v>
      </c>
      <c r="N322" s="28">
        <f t="shared" si="9"/>
        <v>200000</v>
      </c>
    </row>
    <row r="323" spans="1:14" ht="17.25">
      <c r="A323" s="5">
        <v>316</v>
      </c>
      <c r="B323" s="6" t="s">
        <v>1288</v>
      </c>
      <c r="C323" s="7" t="s">
        <v>1289</v>
      </c>
      <c r="D323" s="8">
        <v>3</v>
      </c>
      <c r="E323" s="8" t="s">
        <v>1290</v>
      </c>
      <c r="F323" s="8" t="s">
        <v>1291</v>
      </c>
      <c r="G323" s="8" t="s">
        <v>15</v>
      </c>
      <c r="H323" s="8" t="s">
        <v>15</v>
      </c>
      <c r="I323" s="8" t="s">
        <v>15</v>
      </c>
      <c r="J323" s="8" t="s">
        <v>1292</v>
      </c>
      <c r="K323" s="8" t="s">
        <v>15</v>
      </c>
      <c r="L323" s="8" t="s">
        <v>1293</v>
      </c>
      <c r="M323" s="24">
        <f t="shared" si="8"/>
        <v>42598</v>
      </c>
      <c r="N323" s="28">
        <f t="shared" si="9"/>
        <v>30000</v>
      </c>
    </row>
    <row r="324" spans="1:14" ht="17.25">
      <c r="A324" s="5">
        <v>317</v>
      </c>
      <c r="B324" s="6" t="s">
        <v>1294</v>
      </c>
      <c r="C324" s="7" t="s">
        <v>1295</v>
      </c>
      <c r="D324" s="8">
        <v>3</v>
      </c>
      <c r="E324" s="8" t="s">
        <v>1296</v>
      </c>
      <c r="F324" s="8" t="s">
        <v>1291</v>
      </c>
      <c r="G324" s="8" t="s">
        <v>15</v>
      </c>
      <c r="H324" s="8" t="s">
        <v>15</v>
      </c>
      <c r="I324" s="8" t="s">
        <v>15</v>
      </c>
      <c r="J324" s="8" t="s">
        <v>1297</v>
      </c>
      <c r="K324" s="8" t="s">
        <v>15</v>
      </c>
      <c r="L324" s="8" t="s">
        <v>36</v>
      </c>
      <c r="M324" s="24">
        <f t="shared" si="8"/>
        <v>42724</v>
      </c>
      <c r="N324" s="28">
        <f t="shared" si="9"/>
        <v>30000</v>
      </c>
    </row>
    <row r="325" spans="1:14" ht="17.25">
      <c r="A325" s="5">
        <v>318</v>
      </c>
      <c r="B325" s="6" t="s">
        <v>1298</v>
      </c>
      <c r="C325" s="7" t="s">
        <v>1299</v>
      </c>
      <c r="D325" s="8">
        <v>3.5</v>
      </c>
      <c r="E325" s="8" t="s">
        <v>1300</v>
      </c>
      <c r="F325" s="8" t="s">
        <v>1291</v>
      </c>
      <c r="G325" s="8" t="s">
        <v>15</v>
      </c>
      <c r="H325" s="8" t="s">
        <v>15</v>
      </c>
      <c r="I325" s="8" t="s">
        <v>15</v>
      </c>
      <c r="J325" s="8" t="s">
        <v>1301</v>
      </c>
      <c r="K325" s="8" t="s">
        <v>15</v>
      </c>
      <c r="L325" s="8" t="s">
        <v>17</v>
      </c>
      <c r="M325" s="24">
        <f t="shared" si="8"/>
        <v>42760</v>
      </c>
      <c r="N325" s="28">
        <f t="shared" si="9"/>
        <v>35000</v>
      </c>
    </row>
    <row r="326" spans="1:14" ht="17.25">
      <c r="A326" s="5">
        <v>319</v>
      </c>
      <c r="B326" s="6" t="s">
        <v>1302</v>
      </c>
      <c r="C326" s="7" t="s">
        <v>1303</v>
      </c>
      <c r="D326" s="8">
        <v>3</v>
      </c>
      <c r="E326" s="8" t="s">
        <v>1304</v>
      </c>
      <c r="F326" s="8" t="s">
        <v>1291</v>
      </c>
      <c r="G326" s="8" t="s">
        <v>15</v>
      </c>
      <c r="H326" s="8" t="s">
        <v>15</v>
      </c>
      <c r="I326" s="8" t="s">
        <v>15</v>
      </c>
      <c r="J326" s="8" t="s">
        <v>15</v>
      </c>
      <c r="K326" s="8" t="s">
        <v>15</v>
      </c>
      <c r="L326" s="8" t="s">
        <v>17</v>
      </c>
      <c r="M326" s="24">
        <f t="shared" si="8"/>
        <v>44155</v>
      </c>
      <c r="N326" s="28">
        <f t="shared" si="9"/>
        <v>30000</v>
      </c>
    </row>
    <row r="327" spans="1:14" ht="17.25">
      <c r="A327" s="5">
        <v>320</v>
      </c>
      <c r="B327" s="6" t="s">
        <v>1305</v>
      </c>
      <c r="C327" s="7" t="s">
        <v>1306</v>
      </c>
      <c r="D327" s="8">
        <v>5</v>
      </c>
      <c r="E327" s="8" t="s">
        <v>1307</v>
      </c>
      <c r="F327" s="8" t="s">
        <v>1291</v>
      </c>
      <c r="G327" s="8" t="s">
        <v>15</v>
      </c>
      <c r="H327" s="8" t="s">
        <v>15</v>
      </c>
      <c r="I327" s="8" t="s">
        <v>15</v>
      </c>
      <c r="J327" s="8" t="s">
        <v>15</v>
      </c>
      <c r="K327" s="8" t="s">
        <v>15</v>
      </c>
      <c r="L327" s="8" t="s">
        <v>942</v>
      </c>
      <c r="M327" s="24">
        <f t="shared" si="8"/>
        <v>44202</v>
      </c>
      <c r="N327" s="28">
        <f t="shared" si="9"/>
        <v>50000</v>
      </c>
    </row>
    <row r="328" spans="1:14" ht="17.25">
      <c r="A328" s="5">
        <v>321</v>
      </c>
      <c r="B328" s="6" t="s">
        <v>1308</v>
      </c>
      <c r="C328" s="7" t="s">
        <v>1309</v>
      </c>
      <c r="D328" s="8">
        <v>8</v>
      </c>
      <c r="E328" s="8" t="s">
        <v>1310</v>
      </c>
      <c r="F328" s="8" t="s">
        <v>1311</v>
      </c>
      <c r="G328" s="8" t="s">
        <v>15</v>
      </c>
      <c r="H328" s="8" t="s">
        <v>15</v>
      </c>
      <c r="I328" s="8" t="s">
        <v>15</v>
      </c>
      <c r="J328" s="8" t="s">
        <v>1312</v>
      </c>
      <c r="K328" s="8" t="s">
        <v>15</v>
      </c>
      <c r="L328" s="8" t="s">
        <v>1313</v>
      </c>
      <c r="M328" s="24">
        <f t="shared" si="8"/>
        <v>42395</v>
      </c>
      <c r="N328" s="28">
        <f t="shared" si="9"/>
        <v>80000</v>
      </c>
    </row>
    <row r="329" spans="1:14" ht="17.25">
      <c r="A329" s="5">
        <v>322</v>
      </c>
      <c r="B329" s="6" t="s">
        <v>1314</v>
      </c>
      <c r="C329" s="7" t="s">
        <v>1315</v>
      </c>
      <c r="D329" s="8">
        <v>3</v>
      </c>
      <c r="E329" s="8" t="s">
        <v>1316</v>
      </c>
      <c r="F329" s="8" t="s">
        <v>1311</v>
      </c>
      <c r="G329" s="8" t="s">
        <v>15</v>
      </c>
      <c r="H329" s="8" t="s">
        <v>15</v>
      </c>
      <c r="I329" s="8" t="s">
        <v>15</v>
      </c>
      <c r="J329" s="8" t="s">
        <v>1317</v>
      </c>
      <c r="K329" s="8" t="s">
        <v>15</v>
      </c>
      <c r="L329" s="8" t="s">
        <v>36</v>
      </c>
      <c r="M329" s="24">
        <f t="shared" ref="M329:M392" si="10">DATE(LEFT(E329,4),MID(E329,6,2),RIGHT(E329,2))</f>
        <v>42430</v>
      </c>
      <c r="N329" s="28">
        <f t="shared" ref="N329:N392" si="11">D329*10000</f>
        <v>30000</v>
      </c>
    </row>
    <row r="330" spans="1:14" ht="17.25">
      <c r="A330" s="5">
        <v>323</v>
      </c>
      <c r="B330" s="6" t="s">
        <v>1318</v>
      </c>
      <c r="C330" s="7" t="s">
        <v>1319</v>
      </c>
      <c r="D330" s="8">
        <v>3</v>
      </c>
      <c r="E330" s="8" t="s">
        <v>1320</v>
      </c>
      <c r="F330" s="8" t="s">
        <v>1311</v>
      </c>
      <c r="G330" s="8" t="s">
        <v>15</v>
      </c>
      <c r="H330" s="8" t="s">
        <v>15</v>
      </c>
      <c r="I330" s="8" t="s">
        <v>15</v>
      </c>
      <c r="J330" s="8" t="s">
        <v>1321</v>
      </c>
      <c r="K330" s="8" t="s">
        <v>15</v>
      </c>
      <c r="L330" s="8" t="s">
        <v>1313</v>
      </c>
      <c r="M330" s="24">
        <f t="shared" si="10"/>
        <v>42443</v>
      </c>
      <c r="N330" s="28">
        <f t="shared" si="11"/>
        <v>30000</v>
      </c>
    </row>
    <row r="331" spans="1:14" ht="17.25">
      <c r="A331" s="5">
        <v>324</v>
      </c>
      <c r="B331" s="6" t="s">
        <v>1322</v>
      </c>
      <c r="C331" s="7" t="s">
        <v>1323</v>
      </c>
      <c r="D331" s="8">
        <v>3</v>
      </c>
      <c r="E331" s="8" t="s">
        <v>1324</v>
      </c>
      <c r="F331" s="8" t="s">
        <v>1311</v>
      </c>
      <c r="G331" s="8" t="s">
        <v>15</v>
      </c>
      <c r="H331" s="8" t="s">
        <v>15</v>
      </c>
      <c r="I331" s="8" t="s">
        <v>15</v>
      </c>
      <c r="J331" s="8" t="s">
        <v>1325</v>
      </c>
      <c r="K331" s="8" t="s">
        <v>15</v>
      </c>
      <c r="L331" s="8" t="s">
        <v>1326</v>
      </c>
      <c r="M331" s="24">
        <f t="shared" si="10"/>
        <v>42507</v>
      </c>
      <c r="N331" s="28">
        <f t="shared" si="11"/>
        <v>30000</v>
      </c>
    </row>
    <row r="332" spans="1:14" ht="17.25">
      <c r="A332" s="5">
        <v>325</v>
      </c>
      <c r="B332" s="6" t="s">
        <v>1327</v>
      </c>
      <c r="C332" s="7" t="s">
        <v>1328</v>
      </c>
      <c r="D332" s="8">
        <v>8</v>
      </c>
      <c r="E332" s="8" t="s">
        <v>1329</v>
      </c>
      <c r="F332" s="8" t="s">
        <v>1311</v>
      </c>
      <c r="G332" s="8" t="s">
        <v>15</v>
      </c>
      <c r="H332" s="8" t="s">
        <v>15</v>
      </c>
      <c r="I332" s="8" t="s">
        <v>15</v>
      </c>
      <c r="J332" s="8" t="s">
        <v>1330</v>
      </c>
      <c r="K332" s="8" t="s">
        <v>15</v>
      </c>
      <c r="L332" s="8" t="s">
        <v>1331</v>
      </c>
      <c r="M332" s="24">
        <f t="shared" si="10"/>
        <v>42523</v>
      </c>
      <c r="N332" s="28">
        <f t="shared" si="11"/>
        <v>80000</v>
      </c>
    </row>
    <row r="333" spans="1:14" ht="17.25">
      <c r="A333" s="5">
        <v>326</v>
      </c>
      <c r="B333" s="6" t="s">
        <v>1332</v>
      </c>
      <c r="C333" s="7" t="s">
        <v>1333</v>
      </c>
      <c r="D333" s="8">
        <v>3</v>
      </c>
      <c r="E333" s="8" t="s">
        <v>1334</v>
      </c>
      <c r="F333" s="8" t="s">
        <v>1311</v>
      </c>
      <c r="G333" s="8" t="s">
        <v>1335</v>
      </c>
      <c r="H333" s="8" t="s">
        <v>15</v>
      </c>
      <c r="I333" s="8" t="s">
        <v>15</v>
      </c>
      <c r="J333" s="8" t="s">
        <v>1336</v>
      </c>
      <c r="K333" s="8" t="s">
        <v>15</v>
      </c>
      <c r="L333" s="8" t="s">
        <v>1337</v>
      </c>
      <c r="M333" s="24">
        <f t="shared" si="10"/>
        <v>42561</v>
      </c>
      <c r="N333" s="28">
        <f t="shared" si="11"/>
        <v>30000</v>
      </c>
    </row>
    <row r="334" spans="1:14" ht="17.25">
      <c r="A334" s="5">
        <v>327</v>
      </c>
      <c r="B334" s="6" t="s">
        <v>1338</v>
      </c>
      <c r="C334" s="7" t="s">
        <v>1339</v>
      </c>
      <c r="D334" s="8">
        <v>3</v>
      </c>
      <c r="E334" s="8" t="s">
        <v>1340</v>
      </c>
      <c r="F334" s="8" t="s">
        <v>1311</v>
      </c>
      <c r="G334" s="8" t="s">
        <v>15</v>
      </c>
      <c r="H334" s="8" t="s">
        <v>15</v>
      </c>
      <c r="I334" s="8" t="s">
        <v>15</v>
      </c>
      <c r="J334" s="8" t="s">
        <v>1341</v>
      </c>
      <c r="K334" s="8" t="s">
        <v>15</v>
      </c>
      <c r="L334" s="8" t="s">
        <v>1342</v>
      </c>
      <c r="M334" s="24">
        <f t="shared" si="10"/>
        <v>42605</v>
      </c>
      <c r="N334" s="28">
        <f t="shared" si="11"/>
        <v>30000</v>
      </c>
    </row>
    <row r="335" spans="1:14" ht="17.25">
      <c r="A335" s="5">
        <v>328</v>
      </c>
      <c r="B335" s="6" t="s">
        <v>1343</v>
      </c>
      <c r="C335" s="7" t="s">
        <v>1344</v>
      </c>
      <c r="D335" s="8">
        <v>3</v>
      </c>
      <c r="E335" s="8" t="s">
        <v>1345</v>
      </c>
      <c r="F335" s="8" t="s">
        <v>1311</v>
      </c>
      <c r="G335" s="8" t="s">
        <v>15</v>
      </c>
      <c r="H335" s="8" t="s">
        <v>15</v>
      </c>
      <c r="I335" s="8" t="s">
        <v>15</v>
      </c>
      <c r="J335" s="8" t="s">
        <v>1346</v>
      </c>
      <c r="K335" s="8" t="s">
        <v>15</v>
      </c>
      <c r="L335" s="8" t="s">
        <v>1347</v>
      </c>
      <c r="M335" s="24">
        <f t="shared" si="10"/>
        <v>42640</v>
      </c>
      <c r="N335" s="28">
        <f t="shared" si="11"/>
        <v>30000</v>
      </c>
    </row>
    <row r="336" spans="1:14" ht="17.25">
      <c r="A336" s="5">
        <v>329</v>
      </c>
      <c r="B336" s="6" t="s">
        <v>1348</v>
      </c>
      <c r="C336" s="7" t="s">
        <v>1349</v>
      </c>
      <c r="D336" s="8">
        <v>8</v>
      </c>
      <c r="E336" s="8" t="s">
        <v>1350</v>
      </c>
      <c r="F336" s="8" t="s">
        <v>1311</v>
      </c>
      <c r="G336" s="8" t="s">
        <v>15</v>
      </c>
      <c r="H336" s="8" t="s">
        <v>15</v>
      </c>
      <c r="I336" s="8" t="s">
        <v>15</v>
      </c>
      <c r="J336" s="8" t="s">
        <v>1351</v>
      </c>
      <c r="K336" s="8" t="s">
        <v>15</v>
      </c>
      <c r="L336" s="8" t="s">
        <v>1347</v>
      </c>
      <c r="M336" s="24">
        <f t="shared" si="10"/>
        <v>42801</v>
      </c>
      <c r="N336" s="28">
        <f t="shared" si="11"/>
        <v>80000</v>
      </c>
    </row>
    <row r="337" spans="1:14" ht="34.5">
      <c r="A337" s="5">
        <v>330</v>
      </c>
      <c r="B337" s="6" t="s">
        <v>1352</v>
      </c>
      <c r="C337" s="7" t="s">
        <v>1353</v>
      </c>
      <c r="D337" s="8">
        <v>3</v>
      </c>
      <c r="E337" s="8" t="s">
        <v>1354</v>
      </c>
      <c r="F337" s="8" t="s">
        <v>1311</v>
      </c>
      <c r="G337" s="8" t="s">
        <v>1355</v>
      </c>
      <c r="H337" s="8" t="s">
        <v>15</v>
      </c>
      <c r="I337" s="8" t="s">
        <v>15</v>
      </c>
      <c r="J337" s="8" t="s">
        <v>1356</v>
      </c>
      <c r="K337" s="8" t="s">
        <v>15</v>
      </c>
      <c r="L337" s="8" t="s">
        <v>1357</v>
      </c>
      <c r="M337" s="24">
        <f t="shared" si="10"/>
        <v>42917</v>
      </c>
      <c r="N337" s="28">
        <f t="shared" si="11"/>
        <v>30000</v>
      </c>
    </row>
    <row r="338" spans="1:14" ht="17.25">
      <c r="A338" s="5">
        <v>331</v>
      </c>
      <c r="B338" s="6" t="s">
        <v>1358</v>
      </c>
      <c r="C338" s="7" t="s">
        <v>1359</v>
      </c>
      <c r="D338" s="8">
        <v>8</v>
      </c>
      <c r="E338" s="8" t="s">
        <v>1249</v>
      </c>
      <c r="F338" s="8" t="s">
        <v>1311</v>
      </c>
      <c r="G338" s="8" t="s">
        <v>15</v>
      </c>
      <c r="H338" s="8" t="s">
        <v>15</v>
      </c>
      <c r="I338" s="8" t="s">
        <v>15</v>
      </c>
      <c r="J338" s="8" t="s">
        <v>1360</v>
      </c>
      <c r="K338" s="8" t="s">
        <v>15</v>
      </c>
      <c r="L338" s="8" t="s">
        <v>179</v>
      </c>
      <c r="M338" s="24">
        <f t="shared" si="10"/>
        <v>43192</v>
      </c>
      <c r="N338" s="28">
        <f t="shared" si="11"/>
        <v>80000</v>
      </c>
    </row>
    <row r="339" spans="1:14" ht="34.5">
      <c r="A339" s="5">
        <v>332</v>
      </c>
      <c r="B339" s="6" t="s">
        <v>1361</v>
      </c>
      <c r="C339" s="7" t="s">
        <v>1362</v>
      </c>
      <c r="D339" s="8">
        <v>4</v>
      </c>
      <c r="E339" s="8" t="s">
        <v>1249</v>
      </c>
      <c r="F339" s="8" t="s">
        <v>1311</v>
      </c>
      <c r="G339" s="8" t="s">
        <v>15</v>
      </c>
      <c r="H339" s="8" t="s">
        <v>15</v>
      </c>
      <c r="I339" s="8" t="s">
        <v>15</v>
      </c>
      <c r="J339" s="8" t="s">
        <v>1363</v>
      </c>
      <c r="K339" s="8" t="s">
        <v>15</v>
      </c>
      <c r="L339" s="8" t="s">
        <v>1313</v>
      </c>
      <c r="M339" s="24">
        <f t="shared" si="10"/>
        <v>43192</v>
      </c>
      <c r="N339" s="28">
        <f t="shared" si="11"/>
        <v>40000</v>
      </c>
    </row>
    <row r="340" spans="1:14" ht="17.25">
      <c r="A340" s="5">
        <v>333</v>
      </c>
      <c r="B340" s="6" t="s">
        <v>1364</v>
      </c>
      <c r="C340" s="7" t="s">
        <v>1365</v>
      </c>
      <c r="D340" s="8">
        <v>3</v>
      </c>
      <c r="E340" s="8" t="s">
        <v>1366</v>
      </c>
      <c r="F340" s="8" t="s">
        <v>1311</v>
      </c>
      <c r="G340" s="8" t="s">
        <v>15</v>
      </c>
      <c r="H340" s="8" t="s">
        <v>15</v>
      </c>
      <c r="I340" s="8" t="s">
        <v>15</v>
      </c>
      <c r="J340" s="8" t="s">
        <v>1367</v>
      </c>
      <c r="K340" s="8" t="s">
        <v>15</v>
      </c>
      <c r="L340" s="8" t="s">
        <v>1313</v>
      </c>
      <c r="M340" s="24">
        <f t="shared" si="10"/>
        <v>43198</v>
      </c>
      <c r="N340" s="28">
        <f t="shared" si="11"/>
        <v>30000</v>
      </c>
    </row>
    <row r="341" spans="1:14" ht="17.25">
      <c r="A341" s="5">
        <v>334</v>
      </c>
      <c r="B341" s="6" t="s">
        <v>1368</v>
      </c>
      <c r="C341" s="7" t="s">
        <v>1369</v>
      </c>
      <c r="D341" s="8">
        <v>3</v>
      </c>
      <c r="E341" s="8" t="s">
        <v>1366</v>
      </c>
      <c r="F341" s="8" t="s">
        <v>1311</v>
      </c>
      <c r="G341" s="8" t="s">
        <v>15</v>
      </c>
      <c r="H341" s="8" t="s">
        <v>15</v>
      </c>
      <c r="I341" s="8" t="s">
        <v>15</v>
      </c>
      <c r="J341" s="8" t="s">
        <v>1370</v>
      </c>
      <c r="K341" s="8" t="s">
        <v>15</v>
      </c>
      <c r="L341" s="8" t="s">
        <v>1313</v>
      </c>
      <c r="M341" s="24">
        <f t="shared" si="10"/>
        <v>43198</v>
      </c>
      <c r="N341" s="28">
        <f t="shared" si="11"/>
        <v>30000</v>
      </c>
    </row>
    <row r="342" spans="1:14" ht="17.25">
      <c r="A342" s="5">
        <v>335</v>
      </c>
      <c r="B342" s="6" t="s">
        <v>1371</v>
      </c>
      <c r="C342" s="7" t="s">
        <v>1372</v>
      </c>
      <c r="D342" s="8">
        <v>3</v>
      </c>
      <c r="E342" s="8" t="s">
        <v>1373</v>
      </c>
      <c r="F342" s="8" t="s">
        <v>1311</v>
      </c>
      <c r="G342" s="8" t="s">
        <v>15</v>
      </c>
      <c r="H342" s="8" t="s">
        <v>15</v>
      </c>
      <c r="I342" s="8" t="s">
        <v>15</v>
      </c>
      <c r="J342" s="8" t="s">
        <v>15</v>
      </c>
      <c r="K342" s="8" t="s">
        <v>15</v>
      </c>
      <c r="L342" s="8" t="s">
        <v>1374</v>
      </c>
      <c r="M342" s="24">
        <f t="shared" si="10"/>
        <v>43497</v>
      </c>
      <c r="N342" s="28">
        <f t="shared" si="11"/>
        <v>30000</v>
      </c>
    </row>
    <row r="343" spans="1:14" ht="17.25">
      <c r="A343" s="5">
        <v>336</v>
      </c>
      <c r="B343" s="6" t="s">
        <v>1375</v>
      </c>
      <c r="C343" s="7" t="s">
        <v>1376</v>
      </c>
      <c r="D343" s="8">
        <v>3</v>
      </c>
      <c r="E343" s="8" t="s">
        <v>1377</v>
      </c>
      <c r="F343" s="8" t="s">
        <v>1311</v>
      </c>
      <c r="G343" s="8" t="s">
        <v>15</v>
      </c>
      <c r="H343" s="8" t="s">
        <v>15</v>
      </c>
      <c r="I343" s="8" t="s">
        <v>15</v>
      </c>
      <c r="J343" s="8" t="s">
        <v>15</v>
      </c>
      <c r="K343" s="8" t="s">
        <v>15</v>
      </c>
      <c r="L343" s="8" t="s">
        <v>1374</v>
      </c>
      <c r="M343" s="24">
        <f t="shared" si="10"/>
        <v>43523</v>
      </c>
      <c r="N343" s="28">
        <f t="shared" si="11"/>
        <v>30000</v>
      </c>
    </row>
    <row r="344" spans="1:14" ht="17.25">
      <c r="A344" s="5">
        <v>337</v>
      </c>
      <c r="B344" s="6" t="s">
        <v>1378</v>
      </c>
      <c r="C344" s="7" t="s">
        <v>1379</v>
      </c>
      <c r="D344" s="8">
        <v>3</v>
      </c>
      <c r="E344" s="8" t="s">
        <v>1380</v>
      </c>
      <c r="F344" s="8" t="s">
        <v>1311</v>
      </c>
      <c r="G344" s="8" t="s">
        <v>15</v>
      </c>
      <c r="H344" s="8" t="s">
        <v>15</v>
      </c>
      <c r="I344" s="8" t="s">
        <v>15</v>
      </c>
      <c r="J344" s="8" t="s">
        <v>15</v>
      </c>
      <c r="K344" s="8" t="s">
        <v>15</v>
      </c>
      <c r="L344" s="8" t="s">
        <v>1313</v>
      </c>
      <c r="M344" s="24">
        <f t="shared" si="10"/>
        <v>43569</v>
      </c>
      <c r="N344" s="28">
        <f t="shared" si="11"/>
        <v>30000</v>
      </c>
    </row>
    <row r="345" spans="1:14" ht="17.25">
      <c r="A345" s="5">
        <v>338</v>
      </c>
      <c r="B345" s="6" t="s">
        <v>1381</v>
      </c>
      <c r="C345" s="7" t="s">
        <v>1382</v>
      </c>
      <c r="D345" s="8">
        <v>3</v>
      </c>
      <c r="E345" s="8" t="s">
        <v>1281</v>
      </c>
      <c r="F345" s="8" t="s">
        <v>1311</v>
      </c>
      <c r="G345" s="8" t="s">
        <v>15</v>
      </c>
      <c r="H345" s="8" t="s">
        <v>15</v>
      </c>
      <c r="I345" s="8" t="s">
        <v>15</v>
      </c>
      <c r="J345" s="8" t="s">
        <v>15</v>
      </c>
      <c r="K345" s="8" t="s">
        <v>15</v>
      </c>
      <c r="L345" s="8" t="s">
        <v>100</v>
      </c>
      <c r="M345" s="24">
        <f t="shared" si="10"/>
        <v>43826</v>
      </c>
      <c r="N345" s="28">
        <f t="shared" si="11"/>
        <v>30000</v>
      </c>
    </row>
    <row r="346" spans="1:14" ht="17.25">
      <c r="A346" s="5">
        <v>339</v>
      </c>
      <c r="B346" s="6" t="s">
        <v>1383</v>
      </c>
      <c r="C346" s="7" t="s">
        <v>1384</v>
      </c>
      <c r="D346" s="8">
        <v>3</v>
      </c>
      <c r="E346" s="8" t="s">
        <v>1281</v>
      </c>
      <c r="F346" s="8" t="s">
        <v>1311</v>
      </c>
      <c r="G346" s="8" t="s">
        <v>15</v>
      </c>
      <c r="H346" s="8" t="s">
        <v>15</v>
      </c>
      <c r="I346" s="8" t="s">
        <v>15</v>
      </c>
      <c r="J346" s="8" t="s">
        <v>15</v>
      </c>
      <c r="K346" s="8" t="s">
        <v>15</v>
      </c>
      <c r="L346" s="8" t="s">
        <v>345</v>
      </c>
      <c r="M346" s="24">
        <f t="shared" si="10"/>
        <v>43826</v>
      </c>
      <c r="N346" s="28">
        <f t="shared" si="11"/>
        <v>30000</v>
      </c>
    </row>
    <row r="347" spans="1:14" ht="51.75">
      <c r="A347" s="5">
        <v>340</v>
      </c>
      <c r="B347" s="6" t="s">
        <v>1385</v>
      </c>
      <c r="C347" s="7" t="s">
        <v>1386</v>
      </c>
      <c r="D347" s="8" t="s">
        <v>15</v>
      </c>
      <c r="E347" s="8" t="s">
        <v>1387</v>
      </c>
      <c r="F347" s="8" t="s">
        <v>1311</v>
      </c>
      <c r="G347" s="8" t="s">
        <v>1388</v>
      </c>
      <c r="H347" s="8" t="s">
        <v>15</v>
      </c>
      <c r="I347" s="8" t="s">
        <v>646</v>
      </c>
      <c r="J347" s="8" t="s">
        <v>1389</v>
      </c>
      <c r="K347" s="8" t="s">
        <v>15</v>
      </c>
      <c r="L347" s="8" t="s">
        <v>1390</v>
      </c>
      <c r="M347" s="24">
        <f t="shared" si="10"/>
        <v>43987</v>
      </c>
      <c r="N347" s="28" t="e">
        <f t="shared" si="11"/>
        <v>#VALUE!</v>
      </c>
    </row>
    <row r="348" spans="1:14" ht="69">
      <c r="A348" s="5">
        <v>341</v>
      </c>
      <c r="B348" s="6" t="s">
        <v>1391</v>
      </c>
      <c r="C348" s="7" t="s">
        <v>1392</v>
      </c>
      <c r="D348" s="8" t="s">
        <v>15</v>
      </c>
      <c r="E348" s="8" t="s">
        <v>1393</v>
      </c>
      <c r="F348" s="8" t="s">
        <v>1311</v>
      </c>
      <c r="G348" s="8" t="s">
        <v>15</v>
      </c>
      <c r="H348" s="8" t="s">
        <v>1394</v>
      </c>
      <c r="I348" s="8" t="s">
        <v>22</v>
      </c>
      <c r="J348" s="8" t="s">
        <v>1395</v>
      </c>
      <c r="K348" s="8" t="s">
        <v>15</v>
      </c>
      <c r="L348" s="8" t="s">
        <v>1396</v>
      </c>
      <c r="M348" s="24">
        <f t="shared" si="10"/>
        <v>44139</v>
      </c>
      <c r="N348" s="28" t="e">
        <f t="shared" si="11"/>
        <v>#VALUE!</v>
      </c>
    </row>
    <row r="349" spans="1:14" ht="17.25">
      <c r="A349" s="5">
        <v>342</v>
      </c>
      <c r="B349" s="6" t="s">
        <v>1397</v>
      </c>
      <c r="C349" s="7" t="s">
        <v>1398</v>
      </c>
      <c r="D349" s="8">
        <v>3</v>
      </c>
      <c r="E349" s="8" t="s">
        <v>1399</v>
      </c>
      <c r="F349" s="8" t="s">
        <v>1311</v>
      </c>
      <c r="G349" s="8" t="s">
        <v>15</v>
      </c>
      <c r="H349" s="8" t="s">
        <v>15</v>
      </c>
      <c r="I349" s="8" t="s">
        <v>15</v>
      </c>
      <c r="J349" s="8" t="s">
        <v>15</v>
      </c>
      <c r="K349" s="8" t="s">
        <v>15</v>
      </c>
      <c r="L349" s="8" t="s">
        <v>1400</v>
      </c>
      <c r="M349" s="24">
        <f t="shared" si="10"/>
        <v>44145</v>
      </c>
      <c r="N349" s="28">
        <f t="shared" si="11"/>
        <v>30000</v>
      </c>
    </row>
    <row r="350" spans="1:14" ht="69">
      <c r="A350" s="5">
        <v>343</v>
      </c>
      <c r="B350" s="6" t="s">
        <v>1401</v>
      </c>
      <c r="C350" s="7" t="s">
        <v>1402</v>
      </c>
      <c r="D350" s="8" t="s">
        <v>15</v>
      </c>
      <c r="E350" s="8" t="s">
        <v>1403</v>
      </c>
      <c r="F350" s="8" t="s">
        <v>1311</v>
      </c>
      <c r="G350" s="8" t="s">
        <v>15</v>
      </c>
      <c r="H350" s="8" t="s">
        <v>1404</v>
      </c>
      <c r="I350" s="8" t="s">
        <v>22</v>
      </c>
      <c r="J350" s="8" t="s">
        <v>1405</v>
      </c>
      <c r="K350" s="8" t="s">
        <v>15</v>
      </c>
      <c r="L350" s="8" t="s">
        <v>1406</v>
      </c>
      <c r="M350" s="24">
        <f t="shared" si="10"/>
        <v>44148</v>
      </c>
      <c r="N350" s="28" t="e">
        <f t="shared" si="11"/>
        <v>#VALUE!</v>
      </c>
    </row>
    <row r="351" spans="1:14" ht="17.25">
      <c r="A351" s="5">
        <v>344</v>
      </c>
      <c r="B351" s="6" t="s">
        <v>1407</v>
      </c>
      <c r="C351" s="7" t="s">
        <v>1408</v>
      </c>
      <c r="D351" s="8">
        <v>3</v>
      </c>
      <c r="E351" s="8" t="s">
        <v>1409</v>
      </c>
      <c r="F351" s="8" t="s">
        <v>1311</v>
      </c>
      <c r="G351" s="8" t="s">
        <v>1410</v>
      </c>
      <c r="H351" s="8" t="s">
        <v>15</v>
      </c>
      <c r="I351" s="8" t="s">
        <v>15</v>
      </c>
      <c r="J351" s="8" t="s">
        <v>15</v>
      </c>
      <c r="K351" s="8" t="s">
        <v>15</v>
      </c>
      <c r="L351" s="8" t="s">
        <v>1411</v>
      </c>
      <c r="M351" s="24">
        <f t="shared" si="10"/>
        <v>44160</v>
      </c>
      <c r="N351" s="28">
        <f t="shared" si="11"/>
        <v>30000</v>
      </c>
    </row>
    <row r="352" spans="1:14" ht="69">
      <c r="A352" s="5">
        <v>345</v>
      </c>
      <c r="B352" s="6" t="s">
        <v>1412</v>
      </c>
      <c r="C352" s="7" t="s">
        <v>1413</v>
      </c>
      <c r="D352" s="8" t="s">
        <v>15</v>
      </c>
      <c r="E352" s="8" t="s">
        <v>604</v>
      </c>
      <c r="F352" s="8" t="s">
        <v>1311</v>
      </c>
      <c r="G352" s="8" t="s">
        <v>15</v>
      </c>
      <c r="H352" s="8" t="s">
        <v>1414</v>
      </c>
      <c r="I352" s="8" t="s">
        <v>22</v>
      </c>
      <c r="J352" s="8" t="s">
        <v>1415</v>
      </c>
      <c r="K352" s="8" t="s">
        <v>15</v>
      </c>
      <c r="L352" s="8" t="s">
        <v>1416</v>
      </c>
      <c r="M352" s="24">
        <f t="shared" si="10"/>
        <v>44186</v>
      </c>
      <c r="N352" s="28" t="e">
        <f t="shared" si="11"/>
        <v>#VALUE!</v>
      </c>
    </row>
    <row r="353" spans="1:14" ht="51.75">
      <c r="A353" s="5">
        <v>346</v>
      </c>
      <c r="B353" s="6" t="s">
        <v>1417</v>
      </c>
      <c r="C353" s="7" t="s">
        <v>1418</v>
      </c>
      <c r="D353" s="8" t="s">
        <v>15</v>
      </c>
      <c r="E353" s="8" t="s">
        <v>1419</v>
      </c>
      <c r="F353" s="8" t="s">
        <v>1311</v>
      </c>
      <c r="G353" s="8" t="s">
        <v>15</v>
      </c>
      <c r="H353" s="8" t="s">
        <v>15</v>
      </c>
      <c r="I353" s="8" t="s">
        <v>1054</v>
      </c>
      <c r="J353" s="8" t="s">
        <v>1420</v>
      </c>
      <c r="K353" s="8" t="s">
        <v>15</v>
      </c>
      <c r="L353" s="8" t="s">
        <v>1421</v>
      </c>
      <c r="M353" s="24">
        <f t="shared" si="10"/>
        <v>44274</v>
      </c>
      <c r="N353" s="28" t="e">
        <f t="shared" si="11"/>
        <v>#VALUE!</v>
      </c>
    </row>
    <row r="354" spans="1:14" ht="69">
      <c r="A354" s="5">
        <v>347</v>
      </c>
      <c r="B354" s="6" t="s">
        <v>1422</v>
      </c>
      <c r="C354" s="7" t="s">
        <v>1423</v>
      </c>
      <c r="D354" s="8" t="s">
        <v>15</v>
      </c>
      <c r="E354" s="8" t="s">
        <v>1424</v>
      </c>
      <c r="F354" s="8" t="s">
        <v>1311</v>
      </c>
      <c r="G354" s="8" t="s">
        <v>15</v>
      </c>
      <c r="H354" s="8" t="s">
        <v>15</v>
      </c>
      <c r="I354" s="8" t="s">
        <v>646</v>
      </c>
      <c r="J354" s="8" t="s">
        <v>1425</v>
      </c>
      <c r="K354" s="8" t="s">
        <v>15</v>
      </c>
      <c r="L354" s="8" t="s">
        <v>1426</v>
      </c>
      <c r="M354" s="24">
        <f t="shared" si="10"/>
        <v>44302</v>
      </c>
      <c r="N354" s="28" t="e">
        <f t="shared" si="11"/>
        <v>#VALUE!</v>
      </c>
    </row>
    <row r="355" spans="1:14" ht="34.5">
      <c r="A355" s="5">
        <v>348</v>
      </c>
      <c r="B355" s="6" t="s">
        <v>1427</v>
      </c>
      <c r="C355" s="7" t="s">
        <v>1428</v>
      </c>
      <c r="D355" s="8" t="s">
        <v>15</v>
      </c>
      <c r="E355" s="8" t="s">
        <v>1429</v>
      </c>
      <c r="F355" s="8" t="s">
        <v>1311</v>
      </c>
      <c r="G355" s="8" t="s">
        <v>15</v>
      </c>
      <c r="H355" s="8" t="s">
        <v>15</v>
      </c>
      <c r="I355" s="8" t="s">
        <v>140</v>
      </c>
      <c r="J355" s="8" t="s">
        <v>15</v>
      </c>
      <c r="K355" s="8" t="s">
        <v>15</v>
      </c>
      <c r="L355" s="8" t="s">
        <v>1430</v>
      </c>
      <c r="M355" s="24">
        <f t="shared" si="10"/>
        <v>44321</v>
      </c>
      <c r="N355" s="28" t="e">
        <f t="shared" si="11"/>
        <v>#VALUE!</v>
      </c>
    </row>
    <row r="356" spans="1:14" ht="17.25">
      <c r="A356" s="5">
        <v>349</v>
      </c>
      <c r="B356" s="6" t="s">
        <v>1431</v>
      </c>
      <c r="C356" s="7" t="s">
        <v>1432</v>
      </c>
      <c r="D356" s="8">
        <v>3</v>
      </c>
      <c r="E356" s="8" t="s">
        <v>1433</v>
      </c>
      <c r="F356" s="8" t="s">
        <v>1311</v>
      </c>
      <c r="G356" s="8" t="s">
        <v>15</v>
      </c>
      <c r="H356" s="8" t="s">
        <v>15</v>
      </c>
      <c r="I356" s="8" t="s">
        <v>15</v>
      </c>
      <c r="J356" s="8" t="s">
        <v>15</v>
      </c>
      <c r="K356" s="8" t="s">
        <v>15</v>
      </c>
      <c r="L356" s="8" t="s">
        <v>100</v>
      </c>
      <c r="M356" s="24">
        <f t="shared" si="10"/>
        <v>44334</v>
      </c>
      <c r="N356" s="28">
        <f t="shared" si="11"/>
        <v>30000</v>
      </c>
    </row>
    <row r="357" spans="1:14" ht="51.75">
      <c r="A357" s="5">
        <v>350</v>
      </c>
      <c r="B357" s="6" t="s">
        <v>1434</v>
      </c>
      <c r="C357" s="7" t="s">
        <v>1435</v>
      </c>
      <c r="D357" s="8" t="s">
        <v>15</v>
      </c>
      <c r="E357" s="8" t="s">
        <v>1436</v>
      </c>
      <c r="F357" s="8" t="s">
        <v>1311</v>
      </c>
      <c r="G357" s="8" t="s">
        <v>15</v>
      </c>
      <c r="H357" s="8" t="s">
        <v>15</v>
      </c>
      <c r="I357" s="8" t="s">
        <v>646</v>
      </c>
      <c r="J357" s="8" t="s">
        <v>1437</v>
      </c>
      <c r="K357" s="8" t="s">
        <v>15</v>
      </c>
      <c r="L357" s="8" t="s">
        <v>1438</v>
      </c>
      <c r="M357" s="24">
        <f t="shared" si="10"/>
        <v>44337</v>
      </c>
      <c r="N357" s="28" t="e">
        <f t="shared" si="11"/>
        <v>#VALUE!</v>
      </c>
    </row>
    <row r="358" spans="1:14" ht="51.75">
      <c r="A358" s="5">
        <v>351</v>
      </c>
      <c r="B358" s="6" t="s">
        <v>1439</v>
      </c>
      <c r="C358" s="7" t="s">
        <v>1440</v>
      </c>
      <c r="D358" s="8" t="s">
        <v>15</v>
      </c>
      <c r="E358" s="8" t="s">
        <v>1441</v>
      </c>
      <c r="F358" s="8" t="s">
        <v>1311</v>
      </c>
      <c r="G358" s="8" t="s">
        <v>15</v>
      </c>
      <c r="H358" s="8" t="s">
        <v>15</v>
      </c>
      <c r="I358" s="8" t="s">
        <v>646</v>
      </c>
      <c r="J358" s="8" t="s">
        <v>1442</v>
      </c>
      <c r="K358" s="8" t="s">
        <v>15</v>
      </c>
      <c r="L358" s="8" t="s">
        <v>1438</v>
      </c>
      <c r="M358" s="24">
        <f t="shared" si="10"/>
        <v>44354</v>
      </c>
      <c r="N358" s="28" t="e">
        <f t="shared" si="11"/>
        <v>#VALUE!</v>
      </c>
    </row>
    <row r="359" spans="1:14" ht="34.5">
      <c r="A359" s="5">
        <v>352</v>
      </c>
      <c r="B359" s="6" t="s">
        <v>1443</v>
      </c>
      <c r="C359" s="7" t="s">
        <v>387</v>
      </c>
      <c r="D359" s="8" t="s">
        <v>15</v>
      </c>
      <c r="E359" s="8" t="s">
        <v>1444</v>
      </c>
      <c r="F359" s="8" t="s">
        <v>1311</v>
      </c>
      <c r="G359" s="8" t="s">
        <v>1355</v>
      </c>
      <c r="H359" s="8" t="s">
        <v>15</v>
      </c>
      <c r="I359" s="8" t="s">
        <v>646</v>
      </c>
      <c r="J359" s="8" t="s">
        <v>1445</v>
      </c>
      <c r="K359" s="8" t="s">
        <v>15</v>
      </c>
      <c r="L359" s="8" t="s">
        <v>159</v>
      </c>
      <c r="M359" s="24">
        <f t="shared" si="10"/>
        <v>44355</v>
      </c>
      <c r="N359" s="28" t="e">
        <f t="shared" si="11"/>
        <v>#VALUE!</v>
      </c>
    </row>
    <row r="360" spans="1:14" ht="34.5">
      <c r="A360" s="5">
        <v>353</v>
      </c>
      <c r="B360" s="6" t="s">
        <v>1446</v>
      </c>
      <c r="C360" s="7" t="s">
        <v>1447</v>
      </c>
      <c r="D360" s="8">
        <v>237</v>
      </c>
      <c r="E360" s="8" t="s">
        <v>1448</v>
      </c>
      <c r="F360" s="8" t="s">
        <v>1449</v>
      </c>
      <c r="G360" s="8" t="s">
        <v>15</v>
      </c>
      <c r="H360" s="8" t="s">
        <v>15</v>
      </c>
      <c r="I360" s="8" t="s">
        <v>15</v>
      </c>
      <c r="J360" s="8" t="s">
        <v>1450</v>
      </c>
      <c r="K360" s="8" t="s">
        <v>15</v>
      </c>
      <c r="L360" s="8" t="s">
        <v>1451</v>
      </c>
      <c r="M360" s="24">
        <f t="shared" si="10"/>
        <v>42479</v>
      </c>
      <c r="N360" s="28">
        <f t="shared" si="11"/>
        <v>2370000</v>
      </c>
    </row>
    <row r="361" spans="1:14" ht="17.25">
      <c r="A361" s="5">
        <v>354</v>
      </c>
      <c r="B361" s="6" t="s">
        <v>1452</v>
      </c>
      <c r="C361" s="7" t="s">
        <v>1453</v>
      </c>
      <c r="D361" s="8" t="s">
        <v>15</v>
      </c>
      <c r="E361" s="8" t="s">
        <v>1454</v>
      </c>
      <c r="F361" s="8" t="s">
        <v>1449</v>
      </c>
      <c r="G361" s="8" t="s">
        <v>1455</v>
      </c>
      <c r="H361" s="8" t="s">
        <v>15</v>
      </c>
      <c r="I361" s="8" t="s">
        <v>15</v>
      </c>
      <c r="J361" s="8" t="s">
        <v>15</v>
      </c>
      <c r="K361" s="8" t="s">
        <v>15</v>
      </c>
      <c r="L361" s="8" t="s">
        <v>208</v>
      </c>
      <c r="M361" s="24">
        <f t="shared" si="10"/>
        <v>42844</v>
      </c>
      <c r="N361" s="28" t="e">
        <f t="shared" si="11"/>
        <v>#VALUE!</v>
      </c>
    </row>
    <row r="362" spans="1:14" ht="34.5">
      <c r="A362" s="5">
        <v>355</v>
      </c>
      <c r="B362" s="6" t="s">
        <v>1456</v>
      </c>
      <c r="C362" s="7" t="s">
        <v>1453</v>
      </c>
      <c r="D362" s="8" t="s">
        <v>15</v>
      </c>
      <c r="E362" s="8" t="s">
        <v>1454</v>
      </c>
      <c r="F362" s="8" t="s">
        <v>1449</v>
      </c>
      <c r="G362" s="8" t="s">
        <v>1455</v>
      </c>
      <c r="H362" s="8" t="s">
        <v>1457</v>
      </c>
      <c r="I362" s="8" t="s">
        <v>22</v>
      </c>
      <c r="J362" s="8" t="s">
        <v>1458</v>
      </c>
      <c r="K362" s="8" t="s">
        <v>15</v>
      </c>
      <c r="L362" s="8" t="s">
        <v>1459</v>
      </c>
      <c r="M362" s="24">
        <f t="shared" si="10"/>
        <v>42844</v>
      </c>
      <c r="N362" s="28" t="e">
        <f t="shared" si="11"/>
        <v>#VALUE!</v>
      </c>
    </row>
    <row r="363" spans="1:14" ht="17.25">
      <c r="A363" s="5">
        <v>356</v>
      </c>
      <c r="B363" s="6" t="s">
        <v>1460</v>
      </c>
      <c r="C363" s="7" t="s">
        <v>1461</v>
      </c>
      <c r="D363" s="8">
        <v>3</v>
      </c>
      <c r="E363" s="8" t="s">
        <v>1462</v>
      </c>
      <c r="F363" s="8" t="s">
        <v>1449</v>
      </c>
      <c r="G363" s="8" t="s">
        <v>1463</v>
      </c>
      <c r="H363" s="8" t="s">
        <v>15</v>
      </c>
      <c r="I363" s="8" t="s">
        <v>15</v>
      </c>
      <c r="J363" s="8" t="s">
        <v>1464</v>
      </c>
      <c r="K363" s="8" t="s">
        <v>15</v>
      </c>
      <c r="L363" s="8" t="s">
        <v>36</v>
      </c>
      <c r="M363" s="24">
        <f t="shared" si="10"/>
        <v>42940</v>
      </c>
      <c r="N363" s="28">
        <f t="shared" si="11"/>
        <v>30000</v>
      </c>
    </row>
    <row r="364" spans="1:14" ht="34.5">
      <c r="A364" s="5">
        <v>357</v>
      </c>
      <c r="B364" s="6" t="s">
        <v>1465</v>
      </c>
      <c r="C364" s="7" t="s">
        <v>1466</v>
      </c>
      <c r="D364" s="8">
        <v>70</v>
      </c>
      <c r="E364" s="8" t="s">
        <v>1467</v>
      </c>
      <c r="F364" s="8" t="s">
        <v>1449</v>
      </c>
      <c r="G364" s="8" t="s">
        <v>1468</v>
      </c>
      <c r="H364" s="8" t="s">
        <v>1469</v>
      </c>
      <c r="I364" s="8" t="s">
        <v>22</v>
      </c>
      <c r="J364" s="8" t="s">
        <v>1470</v>
      </c>
      <c r="K364" s="8" t="s">
        <v>1471</v>
      </c>
      <c r="L364" s="8" t="s">
        <v>1472</v>
      </c>
      <c r="M364" s="24">
        <f t="shared" si="10"/>
        <v>43930</v>
      </c>
      <c r="N364" s="28">
        <f t="shared" si="11"/>
        <v>700000</v>
      </c>
    </row>
    <row r="365" spans="1:14" ht="86.25">
      <c r="A365" s="5">
        <v>358</v>
      </c>
      <c r="B365" s="6" t="s">
        <v>1473</v>
      </c>
      <c r="C365" s="7" t="s">
        <v>1474</v>
      </c>
      <c r="D365" s="8">
        <v>3</v>
      </c>
      <c r="E365" s="8" t="s">
        <v>1208</v>
      </c>
      <c r="F365" s="8" t="s">
        <v>1449</v>
      </c>
      <c r="G365" s="8" t="s">
        <v>1475</v>
      </c>
      <c r="H365" s="8" t="s">
        <v>1476</v>
      </c>
      <c r="I365" s="8" t="s">
        <v>1202</v>
      </c>
      <c r="J365" s="8" t="s">
        <v>1477</v>
      </c>
      <c r="K365" s="8" t="s">
        <v>1478</v>
      </c>
      <c r="L365" s="8" t="s">
        <v>1479</v>
      </c>
      <c r="M365" s="24">
        <f t="shared" si="10"/>
        <v>44033</v>
      </c>
      <c r="N365" s="28">
        <f t="shared" si="11"/>
        <v>30000</v>
      </c>
    </row>
    <row r="366" spans="1:14" ht="69">
      <c r="A366" s="5">
        <v>359</v>
      </c>
      <c r="B366" s="6" t="s">
        <v>1480</v>
      </c>
      <c r="C366" s="7" t="s">
        <v>1481</v>
      </c>
      <c r="D366" s="8">
        <v>392.10430000000002</v>
      </c>
      <c r="E366" s="8" t="s">
        <v>1482</v>
      </c>
      <c r="F366" s="8" t="s">
        <v>1483</v>
      </c>
      <c r="G366" s="8" t="s">
        <v>15</v>
      </c>
      <c r="H366" s="8" t="s">
        <v>15</v>
      </c>
      <c r="I366" s="8" t="s">
        <v>15</v>
      </c>
      <c r="J366" s="8" t="s">
        <v>1484</v>
      </c>
      <c r="K366" s="8" t="s">
        <v>15</v>
      </c>
      <c r="L366" s="8" t="s">
        <v>1485</v>
      </c>
      <c r="M366" s="24">
        <f t="shared" si="10"/>
        <v>44039</v>
      </c>
      <c r="N366" s="28">
        <f t="shared" si="11"/>
        <v>3921043.0000000005</v>
      </c>
    </row>
    <row r="367" spans="1:14" ht="17.25">
      <c r="A367" s="5">
        <v>360</v>
      </c>
      <c r="B367" s="6" t="s">
        <v>1486</v>
      </c>
      <c r="C367" s="7" t="s">
        <v>1487</v>
      </c>
      <c r="D367" s="8">
        <v>10</v>
      </c>
      <c r="E367" s="8" t="s">
        <v>1488</v>
      </c>
      <c r="F367" s="8" t="s">
        <v>1489</v>
      </c>
      <c r="G367" s="8" t="s">
        <v>15</v>
      </c>
      <c r="H367" s="8" t="s">
        <v>15</v>
      </c>
      <c r="I367" s="8" t="s">
        <v>15</v>
      </c>
      <c r="J367" s="8" t="s">
        <v>1490</v>
      </c>
      <c r="K367" s="8" t="s">
        <v>15</v>
      </c>
      <c r="L367" s="8" t="s">
        <v>36</v>
      </c>
      <c r="M367" s="24">
        <f t="shared" si="10"/>
        <v>42424</v>
      </c>
      <c r="N367" s="28">
        <f t="shared" si="11"/>
        <v>100000</v>
      </c>
    </row>
    <row r="368" spans="1:14" ht="17.25">
      <c r="A368" s="5">
        <v>361</v>
      </c>
      <c r="B368" s="6" t="s">
        <v>1491</v>
      </c>
      <c r="C368" s="7" t="s">
        <v>1492</v>
      </c>
      <c r="D368" s="8">
        <v>10</v>
      </c>
      <c r="E368" s="8" t="s">
        <v>1493</v>
      </c>
      <c r="F368" s="8" t="s">
        <v>1489</v>
      </c>
      <c r="G368" s="8" t="s">
        <v>15</v>
      </c>
      <c r="H368" s="8" t="s">
        <v>15</v>
      </c>
      <c r="I368" s="8" t="s">
        <v>15</v>
      </c>
      <c r="J368" s="8" t="s">
        <v>1494</v>
      </c>
      <c r="K368" s="8" t="s">
        <v>15</v>
      </c>
      <c r="L368" s="8" t="s">
        <v>36</v>
      </c>
      <c r="M368" s="24">
        <f t="shared" si="10"/>
        <v>42425</v>
      </c>
      <c r="N368" s="28">
        <f t="shared" si="11"/>
        <v>100000</v>
      </c>
    </row>
    <row r="369" spans="1:14" ht="17.25">
      <c r="A369" s="5">
        <v>362</v>
      </c>
      <c r="B369" s="6" t="s">
        <v>1495</v>
      </c>
      <c r="C369" s="7" t="s">
        <v>1496</v>
      </c>
      <c r="D369" s="8">
        <v>10</v>
      </c>
      <c r="E369" s="8" t="s">
        <v>1497</v>
      </c>
      <c r="F369" s="8" t="s">
        <v>1489</v>
      </c>
      <c r="G369" s="8" t="s">
        <v>15</v>
      </c>
      <c r="H369" s="8" t="s">
        <v>15</v>
      </c>
      <c r="I369" s="8" t="s">
        <v>15</v>
      </c>
      <c r="J369" s="8" t="s">
        <v>1498</v>
      </c>
      <c r="K369" s="8" t="s">
        <v>15</v>
      </c>
      <c r="L369" s="8" t="s">
        <v>36</v>
      </c>
      <c r="M369" s="24">
        <f t="shared" si="10"/>
        <v>42429</v>
      </c>
      <c r="N369" s="28">
        <f t="shared" si="11"/>
        <v>100000</v>
      </c>
    </row>
    <row r="370" spans="1:14" ht="17.25">
      <c r="A370" s="5">
        <v>363</v>
      </c>
      <c r="B370" s="6" t="s">
        <v>1499</v>
      </c>
      <c r="C370" s="7" t="s">
        <v>1500</v>
      </c>
      <c r="D370" s="8">
        <v>10</v>
      </c>
      <c r="E370" s="8" t="s">
        <v>1316</v>
      </c>
      <c r="F370" s="8" t="s">
        <v>1489</v>
      </c>
      <c r="G370" s="8" t="s">
        <v>15</v>
      </c>
      <c r="H370" s="8" t="s">
        <v>15</v>
      </c>
      <c r="I370" s="8" t="s">
        <v>15</v>
      </c>
      <c r="J370" s="8" t="s">
        <v>1501</v>
      </c>
      <c r="K370" s="8" t="s">
        <v>15</v>
      </c>
      <c r="L370" s="8" t="s">
        <v>36</v>
      </c>
      <c r="M370" s="24">
        <f t="shared" si="10"/>
        <v>42430</v>
      </c>
      <c r="N370" s="28">
        <f t="shared" si="11"/>
        <v>100000</v>
      </c>
    </row>
    <row r="371" spans="1:14" ht="17.25">
      <c r="A371" s="5">
        <v>364</v>
      </c>
      <c r="B371" s="6" t="s">
        <v>1502</v>
      </c>
      <c r="C371" s="7" t="s">
        <v>1503</v>
      </c>
      <c r="D371" s="8">
        <v>10</v>
      </c>
      <c r="E371" s="8" t="s">
        <v>1504</v>
      </c>
      <c r="F371" s="8" t="s">
        <v>1489</v>
      </c>
      <c r="G371" s="8" t="s">
        <v>15</v>
      </c>
      <c r="H371" s="8" t="s">
        <v>15</v>
      </c>
      <c r="I371" s="8" t="s">
        <v>15</v>
      </c>
      <c r="J371" s="8" t="s">
        <v>1505</v>
      </c>
      <c r="K371" s="8" t="s">
        <v>15</v>
      </c>
      <c r="L371" s="8" t="s">
        <v>36</v>
      </c>
      <c r="M371" s="24">
        <f t="shared" si="10"/>
        <v>42487</v>
      </c>
      <c r="N371" s="28">
        <f t="shared" si="11"/>
        <v>100000</v>
      </c>
    </row>
    <row r="372" spans="1:14" ht="17.25">
      <c r="A372" s="5">
        <v>365</v>
      </c>
      <c r="B372" s="6" t="s">
        <v>1506</v>
      </c>
      <c r="C372" s="7" t="s">
        <v>1507</v>
      </c>
      <c r="D372" s="8">
        <v>10</v>
      </c>
      <c r="E372" s="8" t="s">
        <v>1508</v>
      </c>
      <c r="F372" s="8" t="s">
        <v>1489</v>
      </c>
      <c r="G372" s="8" t="s">
        <v>15</v>
      </c>
      <c r="H372" s="8" t="s">
        <v>15</v>
      </c>
      <c r="I372" s="8" t="s">
        <v>15</v>
      </c>
      <c r="J372" s="8" t="s">
        <v>1509</v>
      </c>
      <c r="K372" s="8" t="s">
        <v>15</v>
      </c>
      <c r="L372" s="8" t="s">
        <v>36</v>
      </c>
      <c r="M372" s="24">
        <f t="shared" si="10"/>
        <v>42548</v>
      </c>
      <c r="N372" s="28">
        <f t="shared" si="11"/>
        <v>100000</v>
      </c>
    </row>
    <row r="373" spans="1:14" ht="17.25">
      <c r="A373" s="5">
        <v>366</v>
      </c>
      <c r="B373" s="6" t="s">
        <v>1510</v>
      </c>
      <c r="C373" s="7" t="s">
        <v>1511</v>
      </c>
      <c r="D373" s="8">
        <v>10</v>
      </c>
      <c r="E373" s="8" t="s">
        <v>1508</v>
      </c>
      <c r="F373" s="8" t="s">
        <v>1489</v>
      </c>
      <c r="G373" s="8" t="s">
        <v>15</v>
      </c>
      <c r="H373" s="8" t="s">
        <v>15</v>
      </c>
      <c r="I373" s="8" t="s">
        <v>15</v>
      </c>
      <c r="J373" s="8" t="s">
        <v>1512</v>
      </c>
      <c r="K373" s="8" t="s">
        <v>15</v>
      </c>
      <c r="L373" s="8" t="s">
        <v>36</v>
      </c>
      <c r="M373" s="24">
        <f t="shared" si="10"/>
        <v>42548</v>
      </c>
      <c r="N373" s="28">
        <f t="shared" si="11"/>
        <v>100000</v>
      </c>
    </row>
    <row r="374" spans="1:14" ht="17.25">
      <c r="A374" s="5">
        <v>367</v>
      </c>
      <c r="B374" s="6" t="s">
        <v>1513</v>
      </c>
      <c r="C374" s="7" t="s">
        <v>1514</v>
      </c>
      <c r="D374" s="8">
        <v>10</v>
      </c>
      <c r="E374" s="8" t="s">
        <v>1515</v>
      </c>
      <c r="F374" s="8" t="s">
        <v>1489</v>
      </c>
      <c r="G374" s="8" t="s">
        <v>15</v>
      </c>
      <c r="H374" s="8" t="s">
        <v>15</v>
      </c>
      <c r="I374" s="8" t="s">
        <v>15</v>
      </c>
      <c r="J374" s="8" t="s">
        <v>1516</v>
      </c>
      <c r="K374" s="8" t="s">
        <v>15</v>
      </c>
      <c r="L374" s="8" t="s">
        <v>36</v>
      </c>
      <c r="M374" s="24">
        <f t="shared" si="10"/>
        <v>42549</v>
      </c>
      <c r="N374" s="28">
        <f t="shared" si="11"/>
        <v>100000</v>
      </c>
    </row>
    <row r="375" spans="1:14" ht="17.25">
      <c r="A375" s="5">
        <v>368</v>
      </c>
      <c r="B375" s="6" t="s">
        <v>1517</v>
      </c>
      <c r="C375" s="7" t="s">
        <v>1518</v>
      </c>
      <c r="D375" s="8">
        <v>10</v>
      </c>
      <c r="E375" s="8" t="s">
        <v>231</v>
      </c>
      <c r="F375" s="8" t="s">
        <v>1489</v>
      </c>
      <c r="G375" s="8" t="s">
        <v>15</v>
      </c>
      <c r="H375" s="8" t="s">
        <v>15</v>
      </c>
      <c r="I375" s="8" t="s">
        <v>15</v>
      </c>
      <c r="J375" s="8" t="s">
        <v>1519</v>
      </c>
      <c r="K375" s="8" t="s">
        <v>15</v>
      </c>
      <c r="L375" s="8" t="s">
        <v>36</v>
      </c>
      <c r="M375" s="24">
        <f t="shared" si="10"/>
        <v>42692</v>
      </c>
      <c r="N375" s="28">
        <f t="shared" si="11"/>
        <v>100000</v>
      </c>
    </row>
    <row r="376" spans="1:14" ht="17.25">
      <c r="A376" s="5">
        <v>369</v>
      </c>
      <c r="B376" s="6" t="s">
        <v>1520</v>
      </c>
      <c r="C376" s="7" t="s">
        <v>1521</v>
      </c>
      <c r="D376" s="8">
        <v>10</v>
      </c>
      <c r="E376" s="8" t="s">
        <v>1522</v>
      </c>
      <c r="F376" s="8" t="s">
        <v>1489</v>
      </c>
      <c r="G376" s="8" t="s">
        <v>15</v>
      </c>
      <c r="H376" s="8" t="s">
        <v>15</v>
      </c>
      <c r="I376" s="8" t="s">
        <v>15</v>
      </c>
      <c r="J376" s="8" t="s">
        <v>1523</v>
      </c>
      <c r="K376" s="8" t="s">
        <v>15</v>
      </c>
      <c r="L376" s="8" t="s">
        <v>36</v>
      </c>
      <c r="M376" s="24">
        <f t="shared" si="10"/>
        <v>42804</v>
      </c>
      <c r="N376" s="28">
        <f t="shared" si="11"/>
        <v>100000</v>
      </c>
    </row>
    <row r="377" spans="1:14" ht="103.5">
      <c r="A377" s="5">
        <v>370</v>
      </c>
      <c r="B377" s="6" t="s">
        <v>1524</v>
      </c>
      <c r="C377" s="7" t="s">
        <v>1525</v>
      </c>
      <c r="D377" s="8">
        <v>50</v>
      </c>
      <c r="E377" s="8" t="s">
        <v>1526</v>
      </c>
      <c r="F377" s="8" t="s">
        <v>1489</v>
      </c>
      <c r="G377" s="8" t="s">
        <v>1527</v>
      </c>
      <c r="H377" s="8" t="s">
        <v>1528</v>
      </c>
      <c r="I377" s="8" t="s">
        <v>140</v>
      </c>
      <c r="J377" s="8" t="s">
        <v>1529</v>
      </c>
      <c r="K377" s="8" t="s">
        <v>1530</v>
      </c>
      <c r="L377" s="8" t="s">
        <v>1531</v>
      </c>
      <c r="M377" s="24">
        <f t="shared" si="10"/>
        <v>42824</v>
      </c>
      <c r="N377" s="28">
        <f t="shared" si="11"/>
        <v>500000</v>
      </c>
    </row>
    <row r="378" spans="1:14" ht="17.25">
      <c r="A378" s="5">
        <v>371</v>
      </c>
      <c r="B378" s="6" t="s">
        <v>1532</v>
      </c>
      <c r="C378" s="7" t="s">
        <v>1533</v>
      </c>
      <c r="D378" s="8">
        <v>10</v>
      </c>
      <c r="E378" s="8" t="s">
        <v>1534</v>
      </c>
      <c r="F378" s="8" t="s">
        <v>1489</v>
      </c>
      <c r="G378" s="8" t="s">
        <v>15</v>
      </c>
      <c r="H378" s="8" t="s">
        <v>15</v>
      </c>
      <c r="I378" s="8" t="s">
        <v>15</v>
      </c>
      <c r="J378" s="8" t="s">
        <v>1535</v>
      </c>
      <c r="K378" s="8" t="s">
        <v>15</v>
      </c>
      <c r="L378" s="8" t="s">
        <v>36</v>
      </c>
      <c r="M378" s="24">
        <f t="shared" si="10"/>
        <v>42850</v>
      </c>
      <c r="N378" s="28">
        <f t="shared" si="11"/>
        <v>100000</v>
      </c>
    </row>
    <row r="379" spans="1:14" ht="17.25">
      <c r="A379" s="5">
        <v>372</v>
      </c>
      <c r="B379" s="6" t="s">
        <v>1536</v>
      </c>
      <c r="C379" s="7" t="s">
        <v>1537</v>
      </c>
      <c r="D379" s="8">
        <v>3</v>
      </c>
      <c r="E379" s="8" t="s">
        <v>294</v>
      </c>
      <c r="F379" s="8" t="s">
        <v>1489</v>
      </c>
      <c r="G379" s="8" t="s">
        <v>15</v>
      </c>
      <c r="H379" s="8" t="s">
        <v>15</v>
      </c>
      <c r="I379" s="8" t="s">
        <v>15</v>
      </c>
      <c r="J379" s="8" t="s">
        <v>1538</v>
      </c>
      <c r="K379" s="8" t="s">
        <v>15</v>
      </c>
      <c r="L379" s="8" t="s">
        <v>36</v>
      </c>
      <c r="M379" s="24">
        <f t="shared" si="10"/>
        <v>42867</v>
      </c>
      <c r="N379" s="28">
        <f t="shared" si="11"/>
        <v>30000</v>
      </c>
    </row>
    <row r="380" spans="1:14" ht="17.25">
      <c r="A380" s="5">
        <v>373</v>
      </c>
      <c r="B380" s="6" t="s">
        <v>1539</v>
      </c>
      <c r="C380" s="7" t="s">
        <v>1540</v>
      </c>
      <c r="D380" s="8">
        <v>3</v>
      </c>
      <c r="E380" s="8" t="s">
        <v>1541</v>
      </c>
      <c r="F380" s="8" t="s">
        <v>1489</v>
      </c>
      <c r="G380" s="8" t="s">
        <v>15</v>
      </c>
      <c r="H380" s="8" t="s">
        <v>15</v>
      </c>
      <c r="I380" s="8" t="s">
        <v>15</v>
      </c>
      <c r="J380" s="8" t="s">
        <v>1542</v>
      </c>
      <c r="K380" s="8" t="s">
        <v>15</v>
      </c>
      <c r="L380" s="8" t="s">
        <v>36</v>
      </c>
      <c r="M380" s="24">
        <f t="shared" si="10"/>
        <v>42878</v>
      </c>
      <c r="N380" s="28">
        <f t="shared" si="11"/>
        <v>30000</v>
      </c>
    </row>
    <row r="381" spans="1:14" ht="17.25">
      <c r="A381" s="5">
        <v>374</v>
      </c>
      <c r="B381" s="6" t="s">
        <v>1543</v>
      </c>
      <c r="C381" s="7" t="s">
        <v>1544</v>
      </c>
      <c r="D381" s="8">
        <v>3</v>
      </c>
      <c r="E381" s="8" t="s">
        <v>1545</v>
      </c>
      <c r="F381" s="8" t="s">
        <v>1489</v>
      </c>
      <c r="G381" s="8" t="s">
        <v>15</v>
      </c>
      <c r="H381" s="8" t="s">
        <v>15</v>
      </c>
      <c r="I381" s="8" t="s">
        <v>15</v>
      </c>
      <c r="J381" s="8" t="s">
        <v>1546</v>
      </c>
      <c r="K381" s="8" t="s">
        <v>15</v>
      </c>
      <c r="L381" s="8" t="s">
        <v>36</v>
      </c>
      <c r="M381" s="24">
        <f t="shared" si="10"/>
        <v>42881</v>
      </c>
      <c r="N381" s="28">
        <f t="shared" si="11"/>
        <v>30000</v>
      </c>
    </row>
    <row r="382" spans="1:14" ht="17.25">
      <c r="A382" s="5">
        <v>375</v>
      </c>
      <c r="B382" s="6" t="s">
        <v>1547</v>
      </c>
      <c r="C382" s="7" t="s">
        <v>1548</v>
      </c>
      <c r="D382" s="8">
        <v>3</v>
      </c>
      <c r="E382" s="8" t="s">
        <v>308</v>
      </c>
      <c r="F382" s="8" t="s">
        <v>1489</v>
      </c>
      <c r="G382" s="8" t="s">
        <v>15</v>
      </c>
      <c r="H382" s="8" t="s">
        <v>15</v>
      </c>
      <c r="I382" s="8" t="s">
        <v>15</v>
      </c>
      <c r="J382" s="8" t="s">
        <v>1549</v>
      </c>
      <c r="K382" s="8" t="s">
        <v>15</v>
      </c>
      <c r="L382" s="8" t="s">
        <v>36</v>
      </c>
      <c r="M382" s="24">
        <f t="shared" si="10"/>
        <v>42969</v>
      </c>
      <c r="N382" s="28">
        <f t="shared" si="11"/>
        <v>30000</v>
      </c>
    </row>
    <row r="383" spans="1:14" ht="17.25">
      <c r="A383" s="5">
        <v>376</v>
      </c>
      <c r="B383" s="6" t="s">
        <v>1550</v>
      </c>
      <c r="C383" s="7" t="s">
        <v>1551</v>
      </c>
      <c r="D383" s="8">
        <v>3</v>
      </c>
      <c r="E383" s="8" t="s">
        <v>308</v>
      </c>
      <c r="F383" s="8" t="s">
        <v>1489</v>
      </c>
      <c r="G383" s="8" t="s">
        <v>15</v>
      </c>
      <c r="H383" s="8" t="s">
        <v>15</v>
      </c>
      <c r="I383" s="8" t="s">
        <v>15</v>
      </c>
      <c r="J383" s="8" t="s">
        <v>1552</v>
      </c>
      <c r="K383" s="8" t="s">
        <v>15</v>
      </c>
      <c r="L383" s="8" t="s">
        <v>36</v>
      </c>
      <c r="M383" s="24">
        <f t="shared" si="10"/>
        <v>42969</v>
      </c>
      <c r="N383" s="28">
        <f t="shared" si="11"/>
        <v>30000</v>
      </c>
    </row>
    <row r="384" spans="1:14" ht="17.25">
      <c r="A384" s="5">
        <v>377</v>
      </c>
      <c r="B384" s="6" t="s">
        <v>1553</v>
      </c>
      <c r="C384" s="7" t="s">
        <v>1554</v>
      </c>
      <c r="D384" s="8">
        <v>10</v>
      </c>
      <c r="E384" s="8" t="s">
        <v>308</v>
      </c>
      <c r="F384" s="8" t="s">
        <v>1489</v>
      </c>
      <c r="G384" s="8" t="s">
        <v>15</v>
      </c>
      <c r="H384" s="8" t="s">
        <v>15</v>
      </c>
      <c r="I384" s="8" t="s">
        <v>15</v>
      </c>
      <c r="J384" s="8" t="s">
        <v>1555</v>
      </c>
      <c r="K384" s="8" t="s">
        <v>15</v>
      </c>
      <c r="L384" s="8" t="s">
        <v>36</v>
      </c>
      <c r="M384" s="24">
        <f t="shared" si="10"/>
        <v>42969</v>
      </c>
      <c r="N384" s="28">
        <f t="shared" si="11"/>
        <v>100000</v>
      </c>
    </row>
    <row r="385" spans="1:14" ht="17.25">
      <c r="A385" s="5">
        <v>378</v>
      </c>
      <c r="B385" s="6" t="s">
        <v>1556</v>
      </c>
      <c r="C385" s="7" t="s">
        <v>1557</v>
      </c>
      <c r="D385" s="8">
        <v>3</v>
      </c>
      <c r="E385" s="8" t="s">
        <v>1558</v>
      </c>
      <c r="F385" s="8" t="s">
        <v>1489</v>
      </c>
      <c r="G385" s="8" t="s">
        <v>15</v>
      </c>
      <c r="H385" s="8" t="s">
        <v>15</v>
      </c>
      <c r="I385" s="8" t="s">
        <v>15</v>
      </c>
      <c r="J385" s="8" t="s">
        <v>1559</v>
      </c>
      <c r="K385" s="8" t="s">
        <v>15</v>
      </c>
      <c r="L385" s="8" t="s">
        <v>36</v>
      </c>
      <c r="M385" s="24">
        <f t="shared" si="10"/>
        <v>43019</v>
      </c>
      <c r="N385" s="28">
        <f t="shared" si="11"/>
        <v>30000</v>
      </c>
    </row>
    <row r="386" spans="1:14" ht="34.5">
      <c r="A386" s="5">
        <v>379</v>
      </c>
      <c r="B386" s="6" t="s">
        <v>1560</v>
      </c>
      <c r="C386" s="7" t="s">
        <v>1561</v>
      </c>
      <c r="D386" s="8">
        <v>100</v>
      </c>
      <c r="E386" s="8" t="s">
        <v>1562</v>
      </c>
      <c r="F386" s="8" t="s">
        <v>1489</v>
      </c>
      <c r="G386" s="8" t="s">
        <v>1527</v>
      </c>
      <c r="H386" s="8" t="s">
        <v>1563</v>
      </c>
      <c r="I386" s="8" t="s">
        <v>22</v>
      </c>
      <c r="J386" s="8" t="s">
        <v>1564</v>
      </c>
      <c r="K386" s="8" t="s">
        <v>1565</v>
      </c>
      <c r="L386" s="8" t="s">
        <v>712</v>
      </c>
      <c r="M386" s="24">
        <f t="shared" si="10"/>
        <v>43021</v>
      </c>
      <c r="N386" s="28">
        <f t="shared" si="11"/>
        <v>1000000</v>
      </c>
    </row>
    <row r="387" spans="1:14" ht="17.25">
      <c r="A387" s="5">
        <v>380</v>
      </c>
      <c r="B387" s="6" t="s">
        <v>1566</v>
      </c>
      <c r="C387" s="7" t="s">
        <v>1567</v>
      </c>
      <c r="D387" s="8">
        <v>3</v>
      </c>
      <c r="E387" s="8" t="s">
        <v>324</v>
      </c>
      <c r="F387" s="8" t="s">
        <v>1489</v>
      </c>
      <c r="G387" s="8" t="s">
        <v>15</v>
      </c>
      <c r="H387" s="8" t="s">
        <v>15</v>
      </c>
      <c r="I387" s="8" t="s">
        <v>15</v>
      </c>
      <c r="J387" s="8" t="s">
        <v>1568</v>
      </c>
      <c r="K387" s="8" t="s">
        <v>15</v>
      </c>
      <c r="L387" s="8" t="s">
        <v>36</v>
      </c>
      <c r="M387" s="24">
        <f t="shared" si="10"/>
        <v>43066</v>
      </c>
      <c r="N387" s="28">
        <f t="shared" si="11"/>
        <v>30000</v>
      </c>
    </row>
    <row r="388" spans="1:14" ht="17.25">
      <c r="A388" s="5">
        <v>381</v>
      </c>
      <c r="B388" s="6" t="s">
        <v>1569</v>
      </c>
      <c r="C388" s="7" t="s">
        <v>1570</v>
      </c>
      <c r="D388" s="8">
        <v>3</v>
      </c>
      <c r="E388" s="8" t="s">
        <v>1571</v>
      </c>
      <c r="F388" s="8" t="s">
        <v>1489</v>
      </c>
      <c r="G388" s="8" t="s">
        <v>15</v>
      </c>
      <c r="H388" s="8" t="s">
        <v>15</v>
      </c>
      <c r="I388" s="8" t="s">
        <v>15</v>
      </c>
      <c r="J388" s="8" t="s">
        <v>1572</v>
      </c>
      <c r="K388" s="8" t="s">
        <v>15</v>
      </c>
      <c r="L388" s="8" t="s">
        <v>36</v>
      </c>
      <c r="M388" s="24">
        <f t="shared" si="10"/>
        <v>43067</v>
      </c>
      <c r="N388" s="28">
        <f t="shared" si="11"/>
        <v>30000</v>
      </c>
    </row>
    <row r="389" spans="1:14" ht="17.25">
      <c r="A389" s="5">
        <v>382</v>
      </c>
      <c r="B389" s="6" t="s">
        <v>1573</v>
      </c>
      <c r="C389" s="7" t="s">
        <v>1574</v>
      </c>
      <c r="D389" s="8">
        <v>10</v>
      </c>
      <c r="E389" s="8" t="s">
        <v>679</v>
      </c>
      <c r="F389" s="8" t="s">
        <v>1489</v>
      </c>
      <c r="G389" s="8" t="s">
        <v>15</v>
      </c>
      <c r="H389" s="8" t="s">
        <v>15</v>
      </c>
      <c r="I389" s="8" t="s">
        <v>15</v>
      </c>
      <c r="J389" s="8" t="s">
        <v>15</v>
      </c>
      <c r="K389" s="8" t="s">
        <v>15</v>
      </c>
      <c r="L389" s="8" t="s">
        <v>36</v>
      </c>
      <c r="M389" s="24">
        <f t="shared" si="10"/>
        <v>43199</v>
      </c>
      <c r="N389" s="28">
        <f t="shared" si="11"/>
        <v>100000</v>
      </c>
    </row>
    <row r="390" spans="1:14" ht="17.25">
      <c r="A390" s="5">
        <v>383</v>
      </c>
      <c r="B390" s="6" t="s">
        <v>1575</v>
      </c>
      <c r="C390" s="7" t="s">
        <v>1576</v>
      </c>
      <c r="D390" s="8">
        <v>3</v>
      </c>
      <c r="E390" s="8" t="s">
        <v>1577</v>
      </c>
      <c r="F390" s="8" t="s">
        <v>1489</v>
      </c>
      <c r="G390" s="8" t="s">
        <v>15</v>
      </c>
      <c r="H390" s="8" t="s">
        <v>15</v>
      </c>
      <c r="I390" s="8" t="s">
        <v>15</v>
      </c>
      <c r="J390" s="8" t="s">
        <v>1578</v>
      </c>
      <c r="K390" s="8" t="s">
        <v>15</v>
      </c>
      <c r="L390" s="8" t="s">
        <v>36</v>
      </c>
      <c r="M390" s="24">
        <f t="shared" si="10"/>
        <v>43231</v>
      </c>
      <c r="N390" s="28">
        <f t="shared" si="11"/>
        <v>30000</v>
      </c>
    </row>
    <row r="391" spans="1:14" ht="17.25">
      <c r="A391" s="5">
        <v>384</v>
      </c>
      <c r="B391" s="6" t="s">
        <v>1579</v>
      </c>
      <c r="C391" s="7" t="s">
        <v>1580</v>
      </c>
      <c r="D391" s="8">
        <v>10</v>
      </c>
      <c r="E391" s="8" t="s">
        <v>1581</v>
      </c>
      <c r="F391" s="8" t="s">
        <v>1489</v>
      </c>
      <c r="G391" s="8" t="s">
        <v>15</v>
      </c>
      <c r="H391" s="8" t="s">
        <v>15</v>
      </c>
      <c r="I391" s="8" t="s">
        <v>15</v>
      </c>
      <c r="J391" s="8" t="s">
        <v>15</v>
      </c>
      <c r="K391" s="8" t="s">
        <v>15</v>
      </c>
      <c r="L391" s="8" t="s">
        <v>36</v>
      </c>
      <c r="M391" s="24">
        <f t="shared" si="10"/>
        <v>43248</v>
      </c>
      <c r="N391" s="28">
        <f t="shared" si="11"/>
        <v>100000</v>
      </c>
    </row>
    <row r="392" spans="1:14" ht="17.25">
      <c r="A392" s="5">
        <v>385</v>
      </c>
      <c r="B392" s="6" t="s">
        <v>1582</v>
      </c>
      <c r="C392" s="7" t="s">
        <v>1583</v>
      </c>
      <c r="D392" s="8">
        <v>10</v>
      </c>
      <c r="E392" s="8" t="s">
        <v>1584</v>
      </c>
      <c r="F392" s="8" t="s">
        <v>1489</v>
      </c>
      <c r="G392" s="8" t="s">
        <v>15</v>
      </c>
      <c r="H392" s="8" t="s">
        <v>15</v>
      </c>
      <c r="I392" s="8" t="s">
        <v>15</v>
      </c>
      <c r="J392" s="8" t="s">
        <v>1585</v>
      </c>
      <c r="K392" s="8" t="s">
        <v>15</v>
      </c>
      <c r="L392" s="8" t="s">
        <v>36</v>
      </c>
      <c r="M392" s="24">
        <f t="shared" si="10"/>
        <v>43279</v>
      </c>
      <c r="N392" s="28">
        <f t="shared" si="11"/>
        <v>100000</v>
      </c>
    </row>
    <row r="393" spans="1:14" ht="17.25">
      <c r="A393" s="5">
        <v>386</v>
      </c>
      <c r="B393" s="6" t="s">
        <v>1586</v>
      </c>
      <c r="C393" s="7" t="s">
        <v>1587</v>
      </c>
      <c r="D393" s="8">
        <v>239.19</v>
      </c>
      <c r="E393" s="8" t="s">
        <v>1588</v>
      </c>
      <c r="F393" s="8" t="s">
        <v>1489</v>
      </c>
      <c r="G393" s="8" t="s">
        <v>15</v>
      </c>
      <c r="H393" s="8" t="s">
        <v>15</v>
      </c>
      <c r="I393" s="8" t="s">
        <v>15</v>
      </c>
      <c r="J393" s="8" t="s">
        <v>15</v>
      </c>
      <c r="K393" s="8" t="s">
        <v>15</v>
      </c>
      <c r="L393" s="8" t="s">
        <v>36</v>
      </c>
      <c r="M393" s="24">
        <f t="shared" ref="M393:M443" si="12">DATE(LEFT(E393,4),MID(E393,6,2),RIGHT(E393,2))</f>
        <v>43291</v>
      </c>
      <c r="N393" s="28">
        <f t="shared" ref="N393:N443" si="13">D393*10000</f>
        <v>2391900</v>
      </c>
    </row>
    <row r="394" spans="1:14" ht="17.25">
      <c r="A394" s="5">
        <v>387</v>
      </c>
      <c r="B394" s="6" t="s">
        <v>1589</v>
      </c>
      <c r="C394" s="7" t="s">
        <v>1590</v>
      </c>
      <c r="D394" s="8">
        <v>250</v>
      </c>
      <c r="E394" s="8" t="s">
        <v>1588</v>
      </c>
      <c r="F394" s="8" t="s">
        <v>1489</v>
      </c>
      <c r="G394" s="8" t="s">
        <v>15</v>
      </c>
      <c r="H394" s="8" t="s">
        <v>15</v>
      </c>
      <c r="I394" s="8" t="s">
        <v>15</v>
      </c>
      <c r="J394" s="8" t="s">
        <v>15</v>
      </c>
      <c r="K394" s="8" t="s">
        <v>15</v>
      </c>
      <c r="L394" s="8" t="s">
        <v>36</v>
      </c>
      <c r="M394" s="24">
        <f t="shared" si="12"/>
        <v>43291</v>
      </c>
      <c r="N394" s="28">
        <f t="shared" si="13"/>
        <v>2500000</v>
      </c>
    </row>
    <row r="395" spans="1:14" ht="17.25">
      <c r="A395" s="5">
        <v>388</v>
      </c>
      <c r="B395" s="6" t="s">
        <v>1591</v>
      </c>
      <c r="C395" s="7" t="s">
        <v>1592</v>
      </c>
      <c r="D395" s="8">
        <v>20</v>
      </c>
      <c r="E395" s="8" t="s">
        <v>1593</v>
      </c>
      <c r="F395" s="8" t="s">
        <v>1489</v>
      </c>
      <c r="G395" s="8" t="s">
        <v>15</v>
      </c>
      <c r="H395" s="8" t="s">
        <v>15</v>
      </c>
      <c r="I395" s="8" t="s">
        <v>15</v>
      </c>
      <c r="J395" s="8" t="s">
        <v>15</v>
      </c>
      <c r="K395" s="8" t="s">
        <v>15</v>
      </c>
      <c r="L395" s="8" t="s">
        <v>36</v>
      </c>
      <c r="M395" s="24">
        <f t="shared" si="12"/>
        <v>43327</v>
      </c>
      <c r="N395" s="28">
        <f t="shared" si="13"/>
        <v>200000</v>
      </c>
    </row>
    <row r="396" spans="1:14" ht="17.25">
      <c r="A396" s="5">
        <v>389</v>
      </c>
      <c r="B396" s="6" t="s">
        <v>1594</v>
      </c>
      <c r="C396" s="7" t="s">
        <v>1595</v>
      </c>
      <c r="D396" s="8">
        <v>3</v>
      </c>
      <c r="E396" s="8" t="s">
        <v>1596</v>
      </c>
      <c r="F396" s="8" t="s">
        <v>1489</v>
      </c>
      <c r="G396" s="8" t="s">
        <v>15</v>
      </c>
      <c r="H396" s="8" t="s">
        <v>15</v>
      </c>
      <c r="I396" s="8" t="s">
        <v>15</v>
      </c>
      <c r="J396" s="8" t="s">
        <v>1597</v>
      </c>
      <c r="K396" s="8" t="s">
        <v>15</v>
      </c>
      <c r="L396" s="8" t="s">
        <v>36</v>
      </c>
      <c r="M396" s="24">
        <f t="shared" si="12"/>
        <v>43341</v>
      </c>
      <c r="N396" s="28">
        <f t="shared" si="13"/>
        <v>30000</v>
      </c>
    </row>
    <row r="397" spans="1:14" ht="17.25">
      <c r="A397" s="5">
        <v>390</v>
      </c>
      <c r="B397" s="6" t="s">
        <v>1598</v>
      </c>
      <c r="C397" s="7" t="s">
        <v>1580</v>
      </c>
      <c r="D397" s="8">
        <v>10</v>
      </c>
      <c r="E397" s="8" t="s">
        <v>1599</v>
      </c>
      <c r="F397" s="8" t="s">
        <v>1489</v>
      </c>
      <c r="G397" s="8" t="s">
        <v>15</v>
      </c>
      <c r="H397" s="8" t="s">
        <v>15</v>
      </c>
      <c r="I397" s="8" t="s">
        <v>15</v>
      </c>
      <c r="J397" s="8" t="s">
        <v>15</v>
      </c>
      <c r="K397" s="8" t="s">
        <v>15</v>
      </c>
      <c r="L397" s="8" t="s">
        <v>36</v>
      </c>
      <c r="M397" s="24">
        <f t="shared" si="12"/>
        <v>43369</v>
      </c>
      <c r="N397" s="28">
        <f t="shared" si="13"/>
        <v>100000</v>
      </c>
    </row>
    <row r="398" spans="1:14" ht="17.25">
      <c r="A398" s="5">
        <v>391</v>
      </c>
      <c r="B398" s="6" t="s">
        <v>1600</v>
      </c>
      <c r="C398" s="7" t="s">
        <v>1601</v>
      </c>
      <c r="D398" s="8">
        <v>10</v>
      </c>
      <c r="E398" s="8" t="s">
        <v>1599</v>
      </c>
      <c r="F398" s="8" t="s">
        <v>1489</v>
      </c>
      <c r="G398" s="8" t="s">
        <v>15</v>
      </c>
      <c r="H398" s="8" t="s">
        <v>15</v>
      </c>
      <c r="I398" s="8" t="s">
        <v>15</v>
      </c>
      <c r="J398" s="8" t="s">
        <v>15</v>
      </c>
      <c r="K398" s="8" t="s">
        <v>15</v>
      </c>
      <c r="L398" s="8" t="s">
        <v>36</v>
      </c>
      <c r="M398" s="24">
        <f t="shared" si="12"/>
        <v>43369</v>
      </c>
      <c r="N398" s="28">
        <f t="shared" si="13"/>
        <v>100000</v>
      </c>
    </row>
    <row r="399" spans="1:14" ht="17.25">
      <c r="A399" s="5">
        <v>392</v>
      </c>
      <c r="B399" s="6" t="s">
        <v>1602</v>
      </c>
      <c r="C399" s="7" t="s">
        <v>1603</v>
      </c>
      <c r="D399" s="8">
        <v>15</v>
      </c>
      <c r="E399" s="8" t="s">
        <v>1604</v>
      </c>
      <c r="F399" s="8" t="s">
        <v>1489</v>
      </c>
      <c r="G399" s="8" t="s">
        <v>15</v>
      </c>
      <c r="H399" s="8" t="s">
        <v>15</v>
      </c>
      <c r="I399" s="8" t="s">
        <v>15</v>
      </c>
      <c r="J399" s="8" t="s">
        <v>1605</v>
      </c>
      <c r="K399" s="8" t="s">
        <v>15</v>
      </c>
      <c r="L399" s="8" t="s">
        <v>36</v>
      </c>
      <c r="M399" s="24">
        <f t="shared" si="12"/>
        <v>43372</v>
      </c>
      <c r="N399" s="28">
        <f t="shared" si="13"/>
        <v>150000</v>
      </c>
    </row>
    <row r="400" spans="1:14" ht="17.25">
      <c r="A400" s="5">
        <v>393</v>
      </c>
      <c r="B400" s="6" t="s">
        <v>1606</v>
      </c>
      <c r="C400" s="7" t="s">
        <v>1607</v>
      </c>
      <c r="D400" s="8">
        <v>3</v>
      </c>
      <c r="E400" s="8" t="s">
        <v>1608</v>
      </c>
      <c r="F400" s="8" t="s">
        <v>1489</v>
      </c>
      <c r="G400" s="8" t="s">
        <v>1609</v>
      </c>
      <c r="H400" s="8" t="s">
        <v>15</v>
      </c>
      <c r="I400" s="8" t="s">
        <v>15</v>
      </c>
      <c r="J400" s="8" t="s">
        <v>15</v>
      </c>
      <c r="K400" s="8" t="s">
        <v>15</v>
      </c>
      <c r="L400" s="8" t="s">
        <v>1610</v>
      </c>
      <c r="M400" s="24">
        <f t="shared" si="12"/>
        <v>43440</v>
      </c>
      <c r="N400" s="28">
        <f t="shared" si="13"/>
        <v>30000</v>
      </c>
    </row>
    <row r="401" spans="1:14" ht="17.25">
      <c r="A401" s="5">
        <v>394</v>
      </c>
      <c r="B401" s="6" t="s">
        <v>1611</v>
      </c>
      <c r="C401" s="7" t="s">
        <v>1612</v>
      </c>
      <c r="D401" s="8">
        <v>3</v>
      </c>
      <c r="E401" s="8" t="s">
        <v>1608</v>
      </c>
      <c r="F401" s="8" t="s">
        <v>1489</v>
      </c>
      <c r="G401" s="8" t="s">
        <v>1613</v>
      </c>
      <c r="H401" s="8" t="s">
        <v>15</v>
      </c>
      <c r="I401" s="8" t="s">
        <v>15</v>
      </c>
      <c r="J401" s="8" t="s">
        <v>15</v>
      </c>
      <c r="K401" s="8" t="s">
        <v>15</v>
      </c>
      <c r="L401" s="8" t="s">
        <v>1614</v>
      </c>
      <c r="M401" s="24">
        <f t="shared" si="12"/>
        <v>43440</v>
      </c>
      <c r="N401" s="28">
        <f t="shared" si="13"/>
        <v>30000</v>
      </c>
    </row>
    <row r="402" spans="1:14" ht="17.25">
      <c r="A402" s="5">
        <v>395</v>
      </c>
      <c r="B402" s="6" t="s">
        <v>1615</v>
      </c>
      <c r="C402" s="7" t="s">
        <v>1616</v>
      </c>
      <c r="D402" s="8">
        <v>3</v>
      </c>
      <c r="E402" s="8" t="s">
        <v>1608</v>
      </c>
      <c r="F402" s="8" t="s">
        <v>1489</v>
      </c>
      <c r="G402" s="8" t="s">
        <v>1613</v>
      </c>
      <c r="H402" s="8" t="s">
        <v>15</v>
      </c>
      <c r="I402" s="8" t="s">
        <v>15</v>
      </c>
      <c r="J402" s="8" t="s">
        <v>15</v>
      </c>
      <c r="K402" s="8" t="s">
        <v>15</v>
      </c>
      <c r="L402" s="8" t="s">
        <v>1617</v>
      </c>
      <c r="M402" s="24">
        <f t="shared" si="12"/>
        <v>43440</v>
      </c>
      <c r="N402" s="28">
        <f t="shared" si="13"/>
        <v>30000</v>
      </c>
    </row>
    <row r="403" spans="1:14" ht="17.25">
      <c r="A403" s="5">
        <v>396</v>
      </c>
      <c r="B403" s="6" t="s">
        <v>1618</v>
      </c>
      <c r="C403" s="7" t="s">
        <v>1619</v>
      </c>
      <c r="D403" s="8">
        <v>10</v>
      </c>
      <c r="E403" s="8" t="s">
        <v>1620</v>
      </c>
      <c r="F403" s="8" t="s">
        <v>1489</v>
      </c>
      <c r="G403" s="8" t="s">
        <v>15</v>
      </c>
      <c r="H403" s="8" t="s">
        <v>15</v>
      </c>
      <c r="I403" s="8" t="s">
        <v>15</v>
      </c>
      <c r="J403" s="8" t="s">
        <v>15</v>
      </c>
      <c r="K403" s="8" t="s">
        <v>15</v>
      </c>
      <c r="L403" s="8" t="s">
        <v>36</v>
      </c>
      <c r="M403" s="24">
        <f t="shared" si="12"/>
        <v>43478</v>
      </c>
      <c r="N403" s="28">
        <f t="shared" si="13"/>
        <v>100000</v>
      </c>
    </row>
    <row r="404" spans="1:14" ht="17.25">
      <c r="A404" s="5">
        <v>397</v>
      </c>
      <c r="B404" s="6" t="s">
        <v>1621</v>
      </c>
      <c r="C404" s="7" t="s">
        <v>1622</v>
      </c>
      <c r="D404" s="8">
        <v>3</v>
      </c>
      <c r="E404" s="8" t="s">
        <v>871</v>
      </c>
      <c r="F404" s="8" t="s">
        <v>1489</v>
      </c>
      <c r="G404" s="8" t="s">
        <v>1609</v>
      </c>
      <c r="H404" s="8" t="s">
        <v>15</v>
      </c>
      <c r="I404" s="8" t="s">
        <v>15</v>
      </c>
      <c r="J404" s="8" t="s">
        <v>15</v>
      </c>
      <c r="K404" s="8" t="s">
        <v>15</v>
      </c>
      <c r="L404" s="8" t="s">
        <v>1313</v>
      </c>
      <c r="M404" s="24">
        <f t="shared" si="12"/>
        <v>43493</v>
      </c>
      <c r="N404" s="28">
        <f t="shared" si="13"/>
        <v>30000</v>
      </c>
    </row>
    <row r="405" spans="1:14" ht="17.25">
      <c r="A405" s="5">
        <v>398</v>
      </c>
      <c r="B405" s="6" t="s">
        <v>1623</v>
      </c>
      <c r="C405" s="7" t="s">
        <v>1624</v>
      </c>
      <c r="D405" s="8">
        <v>30</v>
      </c>
      <c r="E405" s="8" t="s">
        <v>1625</v>
      </c>
      <c r="F405" s="8" t="s">
        <v>1489</v>
      </c>
      <c r="G405" s="8" t="s">
        <v>15</v>
      </c>
      <c r="H405" s="8" t="s">
        <v>15</v>
      </c>
      <c r="I405" s="8" t="s">
        <v>15</v>
      </c>
      <c r="J405" s="8" t="s">
        <v>15</v>
      </c>
      <c r="K405" s="8" t="s">
        <v>15</v>
      </c>
      <c r="L405" s="8" t="s">
        <v>36</v>
      </c>
      <c r="M405" s="24">
        <f t="shared" si="12"/>
        <v>43537</v>
      </c>
      <c r="N405" s="28">
        <f t="shared" si="13"/>
        <v>300000</v>
      </c>
    </row>
    <row r="406" spans="1:14" ht="17.25">
      <c r="A406" s="5">
        <v>399</v>
      </c>
      <c r="B406" s="6" t="s">
        <v>1626</v>
      </c>
      <c r="C406" s="7" t="s">
        <v>1627</v>
      </c>
      <c r="D406" s="8">
        <v>3</v>
      </c>
      <c r="E406" s="8" t="s">
        <v>1628</v>
      </c>
      <c r="F406" s="8" t="s">
        <v>1489</v>
      </c>
      <c r="G406" s="8" t="s">
        <v>15</v>
      </c>
      <c r="H406" s="8" t="s">
        <v>15</v>
      </c>
      <c r="I406" s="8" t="s">
        <v>15</v>
      </c>
      <c r="J406" s="8" t="s">
        <v>15</v>
      </c>
      <c r="K406" s="8" t="s">
        <v>15</v>
      </c>
      <c r="L406" s="8" t="s">
        <v>36</v>
      </c>
      <c r="M406" s="24">
        <f t="shared" si="12"/>
        <v>43542</v>
      </c>
      <c r="N406" s="28">
        <f t="shared" si="13"/>
        <v>30000</v>
      </c>
    </row>
    <row r="407" spans="1:14" ht="17.25">
      <c r="A407" s="5">
        <v>400</v>
      </c>
      <c r="B407" s="6" t="s">
        <v>1629</v>
      </c>
      <c r="C407" s="7" t="s">
        <v>1630</v>
      </c>
      <c r="D407" s="8">
        <v>10</v>
      </c>
      <c r="E407" s="8" t="s">
        <v>1628</v>
      </c>
      <c r="F407" s="8" t="s">
        <v>1489</v>
      </c>
      <c r="G407" s="8" t="s">
        <v>15</v>
      </c>
      <c r="H407" s="8" t="s">
        <v>15</v>
      </c>
      <c r="I407" s="8" t="s">
        <v>15</v>
      </c>
      <c r="J407" s="8" t="s">
        <v>15</v>
      </c>
      <c r="K407" s="8" t="s">
        <v>15</v>
      </c>
      <c r="L407" s="8" t="s">
        <v>36</v>
      </c>
      <c r="M407" s="24">
        <f t="shared" si="12"/>
        <v>43542</v>
      </c>
      <c r="N407" s="28">
        <f t="shared" si="13"/>
        <v>100000</v>
      </c>
    </row>
    <row r="408" spans="1:14" ht="17.25">
      <c r="A408" s="5">
        <v>401</v>
      </c>
      <c r="B408" s="6" t="s">
        <v>1631</v>
      </c>
      <c r="C408" s="7" t="s">
        <v>1632</v>
      </c>
      <c r="D408" s="8">
        <v>3</v>
      </c>
      <c r="E408" s="8" t="s">
        <v>1633</v>
      </c>
      <c r="F408" s="8" t="s">
        <v>1489</v>
      </c>
      <c r="G408" s="8" t="s">
        <v>15</v>
      </c>
      <c r="H408" s="8" t="s">
        <v>15</v>
      </c>
      <c r="I408" s="8" t="s">
        <v>15</v>
      </c>
      <c r="J408" s="8" t="s">
        <v>15</v>
      </c>
      <c r="K408" s="8" t="s">
        <v>15</v>
      </c>
      <c r="L408" s="8" t="s">
        <v>36</v>
      </c>
      <c r="M408" s="24">
        <f t="shared" si="12"/>
        <v>43558</v>
      </c>
      <c r="N408" s="28">
        <f t="shared" si="13"/>
        <v>30000</v>
      </c>
    </row>
    <row r="409" spans="1:14" ht="17.25">
      <c r="A409" s="5">
        <v>402</v>
      </c>
      <c r="B409" s="6" t="s">
        <v>1634</v>
      </c>
      <c r="C409" s="7" t="s">
        <v>1635</v>
      </c>
      <c r="D409" s="8">
        <v>3</v>
      </c>
      <c r="E409" s="8" t="s">
        <v>1636</v>
      </c>
      <c r="F409" s="8" t="s">
        <v>1489</v>
      </c>
      <c r="G409" s="8" t="s">
        <v>1609</v>
      </c>
      <c r="H409" s="8" t="s">
        <v>15</v>
      </c>
      <c r="I409" s="8" t="s">
        <v>15</v>
      </c>
      <c r="J409" s="8" t="s">
        <v>15</v>
      </c>
      <c r="K409" s="8" t="s">
        <v>15</v>
      </c>
      <c r="L409" s="8" t="s">
        <v>316</v>
      </c>
      <c r="M409" s="24">
        <f t="shared" si="12"/>
        <v>43584</v>
      </c>
      <c r="N409" s="28">
        <f t="shared" si="13"/>
        <v>30000</v>
      </c>
    </row>
    <row r="410" spans="1:14" ht="51.75">
      <c r="A410" s="5">
        <v>403</v>
      </c>
      <c r="B410" s="6" t="s">
        <v>1637</v>
      </c>
      <c r="C410" s="7" t="s">
        <v>1638</v>
      </c>
      <c r="D410" s="8">
        <v>50</v>
      </c>
      <c r="E410" s="8" t="s">
        <v>1639</v>
      </c>
      <c r="F410" s="8" t="s">
        <v>1489</v>
      </c>
      <c r="G410" s="8" t="s">
        <v>1527</v>
      </c>
      <c r="H410" s="8" t="s">
        <v>1640</v>
      </c>
      <c r="I410" s="8" t="s">
        <v>140</v>
      </c>
      <c r="J410" s="8" t="s">
        <v>1641</v>
      </c>
      <c r="K410" s="8" t="s">
        <v>1642</v>
      </c>
      <c r="L410" s="8" t="s">
        <v>1643</v>
      </c>
      <c r="M410" s="24">
        <f t="shared" si="12"/>
        <v>43595</v>
      </c>
      <c r="N410" s="28">
        <f t="shared" si="13"/>
        <v>500000</v>
      </c>
    </row>
    <row r="411" spans="1:14" ht="17.25">
      <c r="A411" s="5">
        <v>404</v>
      </c>
      <c r="B411" s="6" t="s">
        <v>1644</v>
      </c>
      <c r="C411" s="7" t="s">
        <v>1645</v>
      </c>
      <c r="D411" s="8">
        <v>100</v>
      </c>
      <c r="E411" s="8" t="s">
        <v>1646</v>
      </c>
      <c r="F411" s="8" t="s">
        <v>1489</v>
      </c>
      <c r="G411" s="8" t="s">
        <v>1527</v>
      </c>
      <c r="H411" s="8" t="s">
        <v>15</v>
      </c>
      <c r="I411" s="8" t="s">
        <v>15</v>
      </c>
      <c r="J411" s="8" t="s">
        <v>1647</v>
      </c>
      <c r="K411" s="8" t="s">
        <v>15</v>
      </c>
      <c r="L411" s="8" t="s">
        <v>36</v>
      </c>
      <c r="M411" s="24">
        <f t="shared" si="12"/>
        <v>43612</v>
      </c>
      <c r="N411" s="28">
        <f t="shared" si="13"/>
        <v>1000000</v>
      </c>
    </row>
    <row r="412" spans="1:14" ht="17.25">
      <c r="A412" s="5">
        <v>405</v>
      </c>
      <c r="B412" s="6" t="s">
        <v>1648</v>
      </c>
      <c r="C412" s="7" t="s">
        <v>1649</v>
      </c>
      <c r="D412" s="8">
        <v>3</v>
      </c>
      <c r="E412" s="8" t="s">
        <v>1650</v>
      </c>
      <c r="F412" s="8" t="s">
        <v>1489</v>
      </c>
      <c r="G412" s="8" t="s">
        <v>1609</v>
      </c>
      <c r="H412" s="8" t="s">
        <v>15</v>
      </c>
      <c r="I412" s="8" t="s">
        <v>15</v>
      </c>
      <c r="J412" s="8" t="s">
        <v>15</v>
      </c>
      <c r="K412" s="8" t="s">
        <v>15</v>
      </c>
      <c r="L412" s="8" t="s">
        <v>1651</v>
      </c>
      <c r="M412" s="24">
        <f t="shared" si="12"/>
        <v>43643</v>
      </c>
      <c r="N412" s="28">
        <f t="shared" si="13"/>
        <v>30000</v>
      </c>
    </row>
    <row r="413" spans="1:14" ht="34.5">
      <c r="A413" s="5">
        <v>406</v>
      </c>
      <c r="B413" s="6" t="s">
        <v>1652</v>
      </c>
      <c r="C413" s="7" t="s">
        <v>1653</v>
      </c>
      <c r="D413" s="8">
        <v>30</v>
      </c>
      <c r="E413" s="8" t="s">
        <v>1654</v>
      </c>
      <c r="F413" s="8" t="s">
        <v>1489</v>
      </c>
      <c r="G413" s="8" t="s">
        <v>1655</v>
      </c>
      <c r="H413" s="8" t="s">
        <v>1656</v>
      </c>
      <c r="I413" s="8" t="s">
        <v>22</v>
      </c>
      <c r="J413" s="8" t="s">
        <v>1657</v>
      </c>
      <c r="K413" s="8" t="s">
        <v>1658</v>
      </c>
      <c r="L413" s="8" t="s">
        <v>1659</v>
      </c>
      <c r="M413" s="24">
        <f t="shared" si="12"/>
        <v>43712</v>
      </c>
      <c r="N413" s="28">
        <f t="shared" si="13"/>
        <v>300000</v>
      </c>
    </row>
    <row r="414" spans="1:14" ht="17.25">
      <c r="A414" s="5">
        <v>407</v>
      </c>
      <c r="B414" s="6" t="s">
        <v>1660</v>
      </c>
      <c r="C414" s="7" t="s">
        <v>1661</v>
      </c>
      <c r="D414" s="8">
        <v>230</v>
      </c>
      <c r="E414" s="8" t="s">
        <v>1662</v>
      </c>
      <c r="F414" s="8" t="s">
        <v>1489</v>
      </c>
      <c r="G414" s="8" t="s">
        <v>15</v>
      </c>
      <c r="H414" s="8" t="s">
        <v>15</v>
      </c>
      <c r="I414" s="8" t="s">
        <v>15</v>
      </c>
      <c r="J414" s="8" t="s">
        <v>15</v>
      </c>
      <c r="K414" s="8" t="s">
        <v>15</v>
      </c>
      <c r="L414" s="8" t="s">
        <v>1663</v>
      </c>
      <c r="M414" s="24">
        <f t="shared" si="12"/>
        <v>43735</v>
      </c>
      <c r="N414" s="28">
        <f t="shared" si="13"/>
        <v>2300000</v>
      </c>
    </row>
    <row r="415" spans="1:14" ht="17.25">
      <c r="A415" s="5">
        <v>408</v>
      </c>
      <c r="B415" s="6" t="s">
        <v>1664</v>
      </c>
      <c r="C415" s="7" t="s">
        <v>1665</v>
      </c>
      <c r="D415" s="8">
        <v>3</v>
      </c>
      <c r="E415" s="8" t="s">
        <v>1666</v>
      </c>
      <c r="F415" s="8" t="s">
        <v>1489</v>
      </c>
      <c r="G415" s="8" t="s">
        <v>15</v>
      </c>
      <c r="H415" s="8" t="s">
        <v>15</v>
      </c>
      <c r="I415" s="8" t="s">
        <v>15</v>
      </c>
      <c r="J415" s="8" t="s">
        <v>15</v>
      </c>
      <c r="K415" s="8" t="s">
        <v>15</v>
      </c>
      <c r="L415" s="8" t="s">
        <v>1667</v>
      </c>
      <c r="M415" s="24">
        <f t="shared" si="12"/>
        <v>43774</v>
      </c>
      <c r="N415" s="28">
        <f t="shared" si="13"/>
        <v>30000</v>
      </c>
    </row>
    <row r="416" spans="1:14" ht="17.25">
      <c r="A416" s="5">
        <v>409</v>
      </c>
      <c r="B416" s="6" t="s">
        <v>1668</v>
      </c>
      <c r="C416" s="7" t="s">
        <v>1669</v>
      </c>
      <c r="D416" s="8">
        <v>10</v>
      </c>
      <c r="E416" s="8" t="s">
        <v>553</v>
      </c>
      <c r="F416" s="8" t="s">
        <v>1489</v>
      </c>
      <c r="G416" s="8" t="s">
        <v>15</v>
      </c>
      <c r="H416" s="8" t="s">
        <v>15</v>
      </c>
      <c r="I416" s="8" t="s">
        <v>15</v>
      </c>
      <c r="J416" s="8" t="s">
        <v>15</v>
      </c>
      <c r="K416" s="8" t="s">
        <v>15</v>
      </c>
      <c r="L416" s="8" t="s">
        <v>36</v>
      </c>
      <c r="M416" s="24">
        <f t="shared" si="12"/>
        <v>43822</v>
      </c>
      <c r="N416" s="28">
        <f t="shared" si="13"/>
        <v>100000</v>
      </c>
    </row>
    <row r="417" spans="1:14" ht="17.25">
      <c r="A417" s="5">
        <v>410</v>
      </c>
      <c r="B417" s="6" t="s">
        <v>1670</v>
      </c>
      <c r="C417" s="7" t="s">
        <v>1671</v>
      </c>
      <c r="D417" s="8">
        <v>10</v>
      </c>
      <c r="E417" s="8" t="s">
        <v>553</v>
      </c>
      <c r="F417" s="8" t="s">
        <v>1489</v>
      </c>
      <c r="G417" s="8" t="s">
        <v>15</v>
      </c>
      <c r="H417" s="8" t="s">
        <v>15</v>
      </c>
      <c r="I417" s="8" t="s">
        <v>15</v>
      </c>
      <c r="J417" s="8" t="s">
        <v>15</v>
      </c>
      <c r="K417" s="8" t="s">
        <v>15</v>
      </c>
      <c r="L417" s="8" t="s">
        <v>36</v>
      </c>
      <c r="M417" s="24">
        <f t="shared" si="12"/>
        <v>43822</v>
      </c>
      <c r="N417" s="28">
        <f t="shared" si="13"/>
        <v>100000</v>
      </c>
    </row>
    <row r="418" spans="1:14" ht="17.25">
      <c r="A418" s="5">
        <v>411</v>
      </c>
      <c r="B418" s="6" t="s">
        <v>1672</v>
      </c>
      <c r="C418" s="7" t="s">
        <v>1622</v>
      </c>
      <c r="D418" s="8">
        <v>3</v>
      </c>
      <c r="E418" s="8" t="s">
        <v>1281</v>
      </c>
      <c r="F418" s="8" t="s">
        <v>1489</v>
      </c>
      <c r="G418" s="8" t="s">
        <v>1609</v>
      </c>
      <c r="H418" s="8" t="s">
        <v>15</v>
      </c>
      <c r="I418" s="8" t="s">
        <v>15</v>
      </c>
      <c r="J418" s="8" t="s">
        <v>15</v>
      </c>
      <c r="K418" s="8" t="s">
        <v>15</v>
      </c>
      <c r="L418" s="8" t="s">
        <v>1673</v>
      </c>
      <c r="M418" s="24">
        <f t="shared" si="12"/>
        <v>43826</v>
      </c>
      <c r="N418" s="28">
        <f t="shared" si="13"/>
        <v>30000</v>
      </c>
    </row>
    <row r="419" spans="1:14" ht="17.25">
      <c r="A419" s="5">
        <v>412</v>
      </c>
      <c r="B419" s="6" t="s">
        <v>1674</v>
      </c>
      <c r="C419" s="7" t="s">
        <v>1675</v>
      </c>
      <c r="D419" s="8">
        <v>3</v>
      </c>
      <c r="E419" s="8" t="s">
        <v>1676</v>
      </c>
      <c r="F419" s="8" t="s">
        <v>1489</v>
      </c>
      <c r="G419" s="8" t="s">
        <v>1609</v>
      </c>
      <c r="H419" s="8" t="s">
        <v>15</v>
      </c>
      <c r="I419" s="8" t="s">
        <v>15</v>
      </c>
      <c r="J419" s="8" t="s">
        <v>15</v>
      </c>
      <c r="K419" s="8" t="s">
        <v>15</v>
      </c>
      <c r="L419" s="8" t="s">
        <v>1677</v>
      </c>
      <c r="M419" s="24">
        <f t="shared" si="12"/>
        <v>43995</v>
      </c>
      <c r="N419" s="28">
        <f t="shared" si="13"/>
        <v>30000</v>
      </c>
    </row>
    <row r="420" spans="1:14" ht="17.25">
      <c r="A420" s="5">
        <v>413</v>
      </c>
      <c r="B420" s="6" t="s">
        <v>1678</v>
      </c>
      <c r="C420" s="7" t="s">
        <v>1679</v>
      </c>
      <c r="D420" s="8">
        <v>10</v>
      </c>
      <c r="E420" s="8" t="s">
        <v>1680</v>
      </c>
      <c r="F420" s="8" t="s">
        <v>1489</v>
      </c>
      <c r="G420" s="8" t="s">
        <v>15</v>
      </c>
      <c r="H420" s="8" t="s">
        <v>15</v>
      </c>
      <c r="I420" s="8" t="s">
        <v>15</v>
      </c>
      <c r="J420" s="8" t="s">
        <v>15</v>
      </c>
      <c r="K420" s="8" t="s">
        <v>15</v>
      </c>
      <c r="L420" s="8" t="s">
        <v>1681</v>
      </c>
      <c r="M420" s="24">
        <f t="shared" si="12"/>
        <v>43998</v>
      </c>
      <c r="N420" s="28">
        <f t="shared" si="13"/>
        <v>100000</v>
      </c>
    </row>
    <row r="421" spans="1:14" ht="34.5">
      <c r="A421" s="5">
        <v>414</v>
      </c>
      <c r="B421" s="6" t="s">
        <v>1682</v>
      </c>
      <c r="C421" s="7" t="s">
        <v>1683</v>
      </c>
      <c r="D421" s="8">
        <v>10</v>
      </c>
      <c r="E421" s="8" t="s">
        <v>1684</v>
      </c>
      <c r="F421" s="8" t="s">
        <v>1489</v>
      </c>
      <c r="G421" s="8" t="s">
        <v>1527</v>
      </c>
      <c r="H421" s="8" t="s">
        <v>1685</v>
      </c>
      <c r="I421" s="8" t="s">
        <v>22</v>
      </c>
      <c r="J421" s="8" t="s">
        <v>1686</v>
      </c>
      <c r="K421" s="8" t="s">
        <v>1687</v>
      </c>
      <c r="L421" s="8" t="s">
        <v>712</v>
      </c>
      <c r="M421" s="24">
        <f t="shared" si="12"/>
        <v>44035</v>
      </c>
      <c r="N421" s="28">
        <f t="shared" si="13"/>
        <v>100000</v>
      </c>
    </row>
    <row r="422" spans="1:14" ht="34.5">
      <c r="A422" s="5">
        <v>415</v>
      </c>
      <c r="B422" s="6" t="s">
        <v>1688</v>
      </c>
      <c r="C422" s="7" t="s">
        <v>1689</v>
      </c>
      <c r="D422" s="8">
        <v>10</v>
      </c>
      <c r="E422" s="8" t="s">
        <v>1690</v>
      </c>
      <c r="F422" s="8" t="s">
        <v>1489</v>
      </c>
      <c r="G422" s="8" t="s">
        <v>1527</v>
      </c>
      <c r="H422" s="8" t="s">
        <v>1691</v>
      </c>
      <c r="I422" s="8" t="s">
        <v>22</v>
      </c>
      <c r="J422" s="8" t="s">
        <v>1692</v>
      </c>
      <c r="K422" s="8" t="s">
        <v>1693</v>
      </c>
      <c r="L422" s="8" t="s">
        <v>712</v>
      </c>
      <c r="M422" s="24">
        <f t="shared" si="12"/>
        <v>44092</v>
      </c>
      <c r="N422" s="28">
        <f t="shared" si="13"/>
        <v>100000</v>
      </c>
    </row>
    <row r="423" spans="1:14" ht="69">
      <c r="A423" s="5">
        <v>416</v>
      </c>
      <c r="B423" s="6" t="s">
        <v>1694</v>
      </c>
      <c r="C423" s="7" t="s">
        <v>1432</v>
      </c>
      <c r="D423" s="8">
        <v>3</v>
      </c>
      <c r="E423" s="8" t="s">
        <v>1409</v>
      </c>
      <c r="F423" s="8" t="s">
        <v>1489</v>
      </c>
      <c r="G423" s="8" t="s">
        <v>1613</v>
      </c>
      <c r="H423" s="8" t="s">
        <v>1695</v>
      </c>
      <c r="I423" s="8" t="s">
        <v>22</v>
      </c>
      <c r="J423" s="8" t="s">
        <v>1696</v>
      </c>
      <c r="K423" s="8" t="s">
        <v>15</v>
      </c>
      <c r="L423" s="8" t="s">
        <v>1697</v>
      </c>
      <c r="M423" s="24">
        <f t="shared" si="12"/>
        <v>44160</v>
      </c>
      <c r="N423" s="28">
        <f t="shared" si="13"/>
        <v>30000</v>
      </c>
    </row>
    <row r="424" spans="1:14" ht="51.75">
      <c r="A424" s="5">
        <v>417</v>
      </c>
      <c r="B424" s="6" t="s">
        <v>1698</v>
      </c>
      <c r="C424" s="7" t="s">
        <v>1612</v>
      </c>
      <c r="D424" s="8">
        <v>3</v>
      </c>
      <c r="E424" s="8" t="s">
        <v>1409</v>
      </c>
      <c r="F424" s="8" t="s">
        <v>1489</v>
      </c>
      <c r="G424" s="8" t="s">
        <v>1613</v>
      </c>
      <c r="H424" s="8" t="s">
        <v>1699</v>
      </c>
      <c r="I424" s="8" t="s">
        <v>22</v>
      </c>
      <c r="J424" s="8" t="s">
        <v>1700</v>
      </c>
      <c r="K424" s="8" t="s">
        <v>1701</v>
      </c>
      <c r="L424" s="8" t="s">
        <v>1702</v>
      </c>
      <c r="M424" s="24">
        <f t="shared" si="12"/>
        <v>44160</v>
      </c>
      <c r="N424" s="28">
        <f t="shared" si="13"/>
        <v>30000</v>
      </c>
    </row>
    <row r="425" spans="1:14" ht="69">
      <c r="A425" s="5">
        <v>418</v>
      </c>
      <c r="B425" s="6" t="s">
        <v>1703</v>
      </c>
      <c r="C425" s="7" t="s">
        <v>1704</v>
      </c>
      <c r="D425" s="8">
        <v>50</v>
      </c>
      <c r="E425" s="8" t="s">
        <v>640</v>
      </c>
      <c r="F425" s="8" t="s">
        <v>1489</v>
      </c>
      <c r="G425" s="8" t="s">
        <v>1527</v>
      </c>
      <c r="H425" s="8" t="s">
        <v>15</v>
      </c>
      <c r="I425" s="8" t="s">
        <v>646</v>
      </c>
      <c r="J425" s="8" t="s">
        <v>15</v>
      </c>
      <c r="K425" s="8" t="s">
        <v>15</v>
      </c>
      <c r="L425" s="8" t="s">
        <v>1705</v>
      </c>
      <c r="M425" s="24">
        <f t="shared" si="12"/>
        <v>44288</v>
      </c>
      <c r="N425" s="28">
        <f t="shared" si="13"/>
        <v>500000</v>
      </c>
    </row>
    <row r="426" spans="1:14" ht="51.75">
      <c r="A426" s="5">
        <v>419</v>
      </c>
      <c r="B426" s="6" t="s">
        <v>1706</v>
      </c>
      <c r="C426" s="7" t="s">
        <v>1707</v>
      </c>
      <c r="D426" s="8">
        <v>50</v>
      </c>
      <c r="E426" s="8" t="s">
        <v>1708</v>
      </c>
      <c r="F426" s="8" t="s">
        <v>1489</v>
      </c>
      <c r="G426" s="8" t="s">
        <v>1527</v>
      </c>
      <c r="H426" s="8" t="s">
        <v>15</v>
      </c>
      <c r="I426" s="8" t="s">
        <v>22</v>
      </c>
      <c r="J426" s="8" t="s">
        <v>1709</v>
      </c>
      <c r="K426" s="8" t="s">
        <v>15</v>
      </c>
      <c r="L426" s="8" t="s">
        <v>1710</v>
      </c>
      <c r="M426" s="24">
        <f t="shared" si="12"/>
        <v>44301</v>
      </c>
      <c r="N426" s="28">
        <f t="shared" si="13"/>
        <v>500000</v>
      </c>
    </row>
    <row r="427" spans="1:14" ht="17.25">
      <c r="A427" s="5">
        <v>420</v>
      </c>
      <c r="B427" s="6" t="s">
        <v>1711</v>
      </c>
      <c r="C427" s="7" t="s">
        <v>1540</v>
      </c>
      <c r="D427" s="8">
        <v>3</v>
      </c>
      <c r="E427" s="8" t="s">
        <v>645</v>
      </c>
      <c r="F427" s="8" t="s">
        <v>1489</v>
      </c>
      <c r="G427" s="8" t="s">
        <v>1613</v>
      </c>
      <c r="H427" s="8" t="s">
        <v>15</v>
      </c>
      <c r="I427" s="8" t="s">
        <v>15</v>
      </c>
      <c r="J427" s="8" t="s">
        <v>15</v>
      </c>
      <c r="K427" s="8" t="s">
        <v>15</v>
      </c>
      <c r="L427" s="8" t="s">
        <v>1712</v>
      </c>
      <c r="M427" s="24">
        <f t="shared" si="12"/>
        <v>44309</v>
      </c>
      <c r="N427" s="28">
        <f t="shared" si="13"/>
        <v>30000</v>
      </c>
    </row>
    <row r="428" spans="1:14" ht="69">
      <c r="A428" s="5">
        <v>421</v>
      </c>
      <c r="B428" s="6" t="s">
        <v>1713</v>
      </c>
      <c r="C428" s="7" t="s">
        <v>1714</v>
      </c>
      <c r="D428" s="8">
        <v>50</v>
      </c>
      <c r="E428" s="8" t="s">
        <v>1715</v>
      </c>
      <c r="F428" s="8" t="s">
        <v>1489</v>
      </c>
      <c r="G428" s="8" t="s">
        <v>1527</v>
      </c>
      <c r="H428" s="8" t="s">
        <v>15</v>
      </c>
      <c r="I428" s="8" t="s">
        <v>140</v>
      </c>
      <c r="J428" s="8" t="s">
        <v>1716</v>
      </c>
      <c r="K428" s="8" t="s">
        <v>15</v>
      </c>
      <c r="L428" s="8" t="s">
        <v>1705</v>
      </c>
      <c r="M428" s="24">
        <f t="shared" si="12"/>
        <v>44311</v>
      </c>
      <c r="N428" s="28">
        <f t="shared" si="13"/>
        <v>500000</v>
      </c>
    </row>
    <row r="429" spans="1:14" ht="69">
      <c r="A429" s="5">
        <v>422</v>
      </c>
      <c r="B429" s="6" t="s">
        <v>1717</v>
      </c>
      <c r="C429" s="7" t="s">
        <v>1718</v>
      </c>
      <c r="D429" s="8">
        <v>30</v>
      </c>
      <c r="E429" s="8" t="s">
        <v>1078</v>
      </c>
      <c r="F429" s="8" t="s">
        <v>1489</v>
      </c>
      <c r="G429" s="8" t="s">
        <v>1527</v>
      </c>
      <c r="H429" s="8" t="s">
        <v>15</v>
      </c>
      <c r="I429" s="8" t="s">
        <v>140</v>
      </c>
      <c r="J429" s="8" t="s">
        <v>1719</v>
      </c>
      <c r="K429" s="8" t="s">
        <v>15</v>
      </c>
      <c r="L429" s="8" t="s">
        <v>1720</v>
      </c>
      <c r="M429" s="24">
        <f t="shared" si="12"/>
        <v>44327</v>
      </c>
      <c r="N429" s="28">
        <f t="shared" si="13"/>
        <v>300000</v>
      </c>
    </row>
    <row r="430" spans="1:14" ht="17.25">
      <c r="A430" s="5">
        <v>423</v>
      </c>
      <c r="B430" s="6" t="s">
        <v>1721</v>
      </c>
      <c r="C430" s="7" t="s">
        <v>1722</v>
      </c>
      <c r="D430" s="8">
        <v>3</v>
      </c>
      <c r="E430" s="8" t="s">
        <v>1723</v>
      </c>
      <c r="F430" s="8" t="s">
        <v>1489</v>
      </c>
      <c r="G430" s="8" t="s">
        <v>15</v>
      </c>
      <c r="H430" s="8" t="s">
        <v>15</v>
      </c>
      <c r="I430" s="8" t="s">
        <v>15</v>
      </c>
      <c r="J430" s="8" t="s">
        <v>15</v>
      </c>
      <c r="K430" s="8" t="s">
        <v>15</v>
      </c>
      <c r="L430" s="8" t="s">
        <v>316</v>
      </c>
      <c r="M430" s="24">
        <f t="shared" si="12"/>
        <v>44330</v>
      </c>
      <c r="N430" s="28">
        <f t="shared" si="13"/>
        <v>30000</v>
      </c>
    </row>
    <row r="431" spans="1:14" ht="120.75">
      <c r="A431" s="5">
        <v>424</v>
      </c>
      <c r="B431" s="6" t="s">
        <v>1724</v>
      </c>
      <c r="C431" s="7" t="s">
        <v>1725</v>
      </c>
      <c r="D431" s="8">
        <v>50</v>
      </c>
      <c r="E431" s="8" t="s">
        <v>1726</v>
      </c>
      <c r="F431" s="8" t="s">
        <v>1489</v>
      </c>
      <c r="G431" s="8" t="s">
        <v>1527</v>
      </c>
      <c r="H431" s="8" t="s">
        <v>15</v>
      </c>
      <c r="I431" s="8" t="s">
        <v>140</v>
      </c>
      <c r="J431" s="8" t="s">
        <v>15</v>
      </c>
      <c r="K431" s="8" t="s">
        <v>15</v>
      </c>
      <c r="L431" s="8" t="s">
        <v>1727</v>
      </c>
      <c r="M431" s="24">
        <f t="shared" si="12"/>
        <v>44344</v>
      </c>
      <c r="N431" s="28">
        <f t="shared" si="13"/>
        <v>500000</v>
      </c>
    </row>
    <row r="432" spans="1:14" ht="17.25">
      <c r="A432" s="5">
        <v>425</v>
      </c>
      <c r="B432" s="6" t="s">
        <v>1728</v>
      </c>
      <c r="C432" s="7" t="s">
        <v>1729</v>
      </c>
      <c r="D432" s="8">
        <v>3</v>
      </c>
      <c r="E432" s="8" t="s">
        <v>1730</v>
      </c>
      <c r="F432" s="8" t="s">
        <v>1489</v>
      </c>
      <c r="G432" s="8" t="s">
        <v>15</v>
      </c>
      <c r="H432" s="8" t="s">
        <v>15</v>
      </c>
      <c r="I432" s="8" t="s">
        <v>15</v>
      </c>
      <c r="J432" s="8" t="s">
        <v>15</v>
      </c>
      <c r="K432" s="8" t="s">
        <v>15</v>
      </c>
      <c r="L432" s="8" t="s">
        <v>15</v>
      </c>
      <c r="M432" s="24">
        <f t="shared" si="12"/>
        <v>44384</v>
      </c>
      <c r="N432" s="28">
        <f t="shared" si="13"/>
        <v>30000</v>
      </c>
    </row>
    <row r="433" spans="1:14" ht="17.25">
      <c r="A433" s="5">
        <v>426</v>
      </c>
      <c r="B433" s="6" t="s">
        <v>1731</v>
      </c>
      <c r="C433" s="7" t="s">
        <v>581</v>
      </c>
      <c r="D433" s="8">
        <v>336</v>
      </c>
      <c r="E433" s="8" t="s">
        <v>1732</v>
      </c>
      <c r="F433" s="8" t="s">
        <v>15</v>
      </c>
      <c r="G433" s="8" t="s">
        <v>15</v>
      </c>
      <c r="H433" s="8" t="s">
        <v>15</v>
      </c>
      <c r="I433" s="8" t="s">
        <v>15</v>
      </c>
      <c r="J433" s="8" t="s">
        <v>15</v>
      </c>
      <c r="K433" s="8" t="s">
        <v>15</v>
      </c>
      <c r="L433" s="8" t="s">
        <v>1733</v>
      </c>
      <c r="M433" s="24">
        <f t="shared" si="12"/>
        <v>42562</v>
      </c>
      <c r="N433" s="28">
        <f t="shared" si="13"/>
        <v>3360000</v>
      </c>
    </row>
    <row r="434" spans="1:14" ht="17.25">
      <c r="A434" s="5">
        <v>427</v>
      </c>
      <c r="B434" s="6" t="s">
        <v>1734</v>
      </c>
      <c r="C434" s="7" t="s">
        <v>1735</v>
      </c>
      <c r="D434" s="8" t="s">
        <v>15</v>
      </c>
      <c r="E434" s="8" t="s">
        <v>1736</v>
      </c>
      <c r="F434" s="8" t="s">
        <v>15</v>
      </c>
      <c r="G434" s="8" t="s">
        <v>15</v>
      </c>
      <c r="H434" s="8" t="s">
        <v>15</v>
      </c>
      <c r="I434" s="8" t="s">
        <v>15</v>
      </c>
      <c r="J434" s="8" t="s">
        <v>15</v>
      </c>
      <c r="K434" s="8" t="s">
        <v>15</v>
      </c>
      <c r="L434" s="8" t="s">
        <v>22</v>
      </c>
      <c r="M434" s="24">
        <f t="shared" si="12"/>
        <v>42583</v>
      </c>
      <c r="N434" s="28" t="e">
        <f t="shared" si="13"/>
        <v>#VALUE!</v>
      </c>
    </row>
    <row r="435" spans="1:14" ht="17.25">
      <c r="A435" s="5">
        <v>428</v>
      </c>
      <c r="B435" s="6" t="s">
        <v>1737</v>
      </c>
      <c r="C435" s="7" t="s">
        <v>1738</v>
      </c>
      <c r="D435" s="29">
        <v>1300</v>
      </c>
      <c r="E435" s="8" t="s">
        <v>315</v>
      </c>
      <c r="F435" s="8" t="s">
        <v>15</v>
      </c>
      <c r="G435" s="8" t="s">
        <v>15</v>
      </c>
      <c r="H435" s="8" t="s">
        <v>15</v>
      </c>
      <c r="I435" s="8" t="s">
        <v>15</v>
      </c>
      <c r="J435" s="8" t="s">
        <v>15</v>
      </c>
      <c r="K435" s="8" t="s">
        <v>15</v>
      </c>
      <c r="L435" s="8" t="s">
        <v>1739</v>
      </c>
      <c r="M435" s="24">
        <f t="shared" si="12"/>
        <v>42977</v>
      </c>
      <c r="N435" s="28">
        <f t="shared" si="13"/>
        <v>13000000</v>
      </c>
    </row>
    <row r="436" spans="1:14" ht="17.25">
      <c r="A436" s="5">
        <v>429</v>
      </c>
      <c r="B436" s="6" t="s">
        <v>1740</v>
      </c>
      <c r="C436" s="7" t="s">
        <v>1741</v>
      </c>
      <c r="D436" s="8">
        <v>3</v>
      </c>
      <c r="E436" s="8" t="s">
        <v>1742</v>
      </c>
      <c r="F436" s="8" t="s">
        <v>15</v>
      </c>
      <c r="G436" s="8" t="s">
        <v>15</v>
      </c>
      <c r="H436" s="8" t="s">
        <v>15</v>
      </c>
      <c r="I436" s="8" t="s">
        <v>15</v>
      </c>
      <c r="J436" s="8" t="s">
        <v>15</v>
      </c>
      <c r="K436" s="8" t="s">
        <v>15</v>
      </c>
      <c r="L436" s="8" t="s">
        <v>786</v>
      </c>
      <c r="M436" s="24">
        <f t="shared" si="12"/>
        <v>43738</v>
      </c>
      <c r="N436" s="28">
        <f t="shared" si="13"/>
        <v>30000</v>
      </c>
    </row>
    <row r="437" spans="1:14" ht="17.25">
      <c r="A437" s="5">
        <v>430</v>
      </c>
      <c r="B437" s="6" t="s">
        <v>1743</v>
      </c>
      <c r="C437" s="7" t="s">
        <v>1744</v>
      </c>
      <c r="D437" s="8">
        <v>12</v>
      </c>
      <c r="E437" s="8" t="s">
        <v>1745</v>
      </c>
      <c r="F437" s="8" t="s">
        <v>15</v>
      </c>
      <c r="G437" s="8" t="s">
        <v>15</v>
      </c>
      <c r="H437" s="8" t="s">
        <v>15</v>
      </c>
      <c r="I437" s="8" t="s">
        <v>15</v>
      </c>
      <c r="J437" s="8" t="s">
        <v>15</v>
      </c>
      <c r="K437" s="8" t="s">
        <v>15</v>
      </c>
      <c r="L437" s="8" t="s">
        <v>1746</v>
      </c>
      <c r="M437" s="24">
        <f t="shared" si="12"/>
        <v>43762</v>
      </c>
      <c r="N437" s="28">
        <f t="shared" si="13"/>
        <v>120000</v>
      </c>
    </row>
    <row r="438" spans="1:14" ht="17.25">
      <c r="A438" s="5">
        <v>431</v>
      </c>
      <c r="B438" s="6" t="s">
        <v>1747</v>
      </c>
      <c r="C438" s="7" t="s">
        <v>1748</v>
      </c>
      <c r="D438" s="8">
        <v>10</v>
      </c>
      <c r="E438" s="8" t="s">
        <v>1749</v>
      </c>
      <c r="F438" s="8" t="s">
        <v>15</v>
      </c>
      <c r="G438" s="8" t="s">
        <v>15</v>
      </c>
      <c r="H438" s="8" t="s">
        <v>15</v>
      </c>
      <c r="I438" s="8" t="s">
        <v>15</v>
      </c>
      <c r="J438" s="8" t="s">
        <v>15</v>
      </c>
      <c r="K438" s="8" t="s">
        <v>15</v>
      </c>
      <c r="L438" s="8" t="s">
        <v>1750</v>
      </c>
      <c r="M438" s="24">
        <f t="shared" si="12"/>
        <v>44081</v>
      </c>
      <c r="N438" s="28">
        <f t="shared" si="13"/>
        <v>100000</v>
      </c>
    </row>
    <row r="439" spans="1:14" ht="17.25">
      <c r="A439" s="5">
        <v>432</v>
      </c>
      <c r="B439" s="6" t="s">
        <v>1751</v>
      </c>
      <c r="C439" s="7" t="s">
        <v>15</v>
      </c>
      <c r="D439" s="8">
        <v>350</v>
      </c>
      <c r="E439" s="8" t="s">
        <v>1752</v>
      </c>
      <c r="F439" s="8" t="s">
        <v>15</v>
      </c>
      <c r="G439" s="8" t="s">
        <v>15</v>
      </c>
      <c r="H439" s="8" t="s">
        <v>15</v>
      </c>
      <c r="I439" s="8" t="s">
        <v>15</v>
      </c>
      <c r="J439" s="8" t="s">
        <v>15</v>
      </c>
      <c r="K439" s="8" t="s">
        <v>15</v>
      </c>
      <c r="L439" s="8" t="s">
        <v>36</v>
      </c>
      <c r="M439" s="24">
        <f t="shared" si="12"/>
        <v>44118</v>
      </c>
      <c r="N439" s="28">
        <f t="shared" si="13"/>
        <v>3500000</v>
      </c>
    </row>
    <row r="440" spans="1:14" ht="17.25">
      <c r="A440" s="5">
        <v>433</v>
      </c>
      <c r="B440" s="6" t="s">
        <v>1753</v>
      </c>
      <c r="C440" s="7" t="s">
        <v>15</v>
      </c>
      <c r="D440" s="8">
        <v>30</v>
      </c>
      <c r="E440" s="8" t="s">
        <v>1754</v>
      </c>
      <c r="F440" s="8" t="s">
        <v>15</v>
      </c>
      <c r="G440" s="8" t="s">
        <v>15</v>
      </c>
      <c r="H440" s="8" t="s">
        <v>15</v>
      </c>
      <c r="I440" s="8" t="s">
        <v>15</v>
      </c>
      <c r="J440" s="8" t="s">
        <v>15</v>
      </c>
      <c r="K440" s="8" t="s">
        <v>15</v>
      </c>
      <c r="L440" s="8" t="s">
        <v>36</v>
      </c>
      <c r="M440" s="24">
        <f t="shared" si="12"/>
        <v>44225</v>
      </c>
      <c r="N440" s="28">
        <f t="shared" si="13"/>
        <v>300000</v>
      </c>
    </row>
    <row r="441" spans="1:14" ht="17.25">
      <c r="A441" s="5">
        <v>434</v>
      </c>
      <c r="B441" s="6" t="s">
        <v>1755</v>
      </c>
      <c r="C441" s="7" t="s">
        <v>1756</v>
      </c>
      <c r="D441" s="8">
        <v>10</v>
      </c>
      <c r="E441" s="8" t="s">
        <v>1757</v>
      </c>
      <c r="F441" s="8" t="s">
        <v>15</v>
      </c>
      <c r="G441" s="8" t="s">
        <v>15</v>
      </c>
      <c r="H441" s="8" t="s">
        <v>15</v>
      </c>
      <c r="I441" s="8" t="s">
        <v>15</v>
      </c>
      <c r="J441" s="8" t="s">
        <v>15</v>
      </c>
      <c r="K441" s="8" t="s">
        <v>15</v>
      </c>
      <c r="L441" s="8" t="s">
        <v>1758</v>
      </c>
      <c r="M441" s="24">
        <f t="shared" si="12"/>
        <v>44261</v>
      </c>
      <c r="N441" s="28">
        <f t="shared" si="13"/>
        <v>100000</v>
      </c>
    </row>
    <row r="442" spans="1:14" ht="17.25">
      <c r="A442" s="5">
        <v>435</v>
      </c>
      <c r="B442" s="6" t="s">
        <v>1759</v>
      </c>
      <c r="C442" s="7" t="s">
        <v>1760</v>
      </c>
      <c r="D442" s="8">
        <v>50</v>
      </c>
      <c r="E442" s="8" t="s">
        <v>1761</v>
      </c>
      <c r="F442" s="8" t="s">
        <v>15</v>
      </c>
      <c r="G442" s="8" t="s">
        <v>15</v>
      </c>
      <c r="H442" s="8" t="s">
        <v>15</v>
      </c>
      <c r="I442" s="8" t="s">
        <v>15</v>
      </c>
      <c r="J442" s="8" t="s">
        <v>15</v>
      </c>
      <c r="K442" s="8" t="s">
        <v>15</v>
      </c>
      <c r="L442" s="8" t="s">
        <v>1762</v>
      </c>
      <c r="M442" s="24">
        <f t="shared" si="12"/>
        <v>44279</v>
      </c>
      <c r="N442" s="28">
        <f t="shared" si="13"/>
        <v>500000</v>
      </c>
    </row>
    <row r="443" spans="1:14" ht="17.25">
      <c r="A443" s="5">
        <v>436</v>
      </c>
      <c r="B443" s="6" t="s">
        <v>1763</v>
      </c>
      <c r="C443" s="7" t="s">
        <v>1764</v>
      </c>
      <c r="D443" s="8">
        <v>60</v>
      </c>
      <c r="E443" s="8" t="s">
        <v>1723</v>
      </c>
      <c r="F443" s="8" t="s">
        <v>15</v>
      </c>
      <c r="G443" s="8" t="s">
        <v>15</v>
      </c>
      <c r="H443" s="8" t="s">
        <v>15</v>
      </c>
      <c r="I443" s="8" t="s">
        <v>15</v>
      </c>
      <c r="J443" s="8" t="s">
        <v>15</v>
      </c>
      <c r="K443" s="8" t="s">
        <v>15</v>
      </c>
      <c r="L443" s="8" t="s">
        <v>841</v>
      </c>
      <c r="M443" s="24">
        <f t="shared" si="12"/>
        <v>44330</v>
      </c>
      <c r="N443" s="28">
        <f t="shared" si="13"/>
        <v>600000</v>
      </c>
    </row>
  </sheetData>
  <sheetProtection formatCells="0" formatColumns="0" formatRows="0" insertColumns="0" insertRows="0" insertHyperlinks="0" deleteColumns="0" deleteRows="0" sort="0" autoFilter="0" pivotTables="0"/>
  <hyperlinks>
    <hyperlink ref="A3" r:id="rId1" display="Erkin.Sidick@UyghursFoundation.Org  " xr:uid="{00000000-0004-0000-0000-000000000000}"/>
    <hyperlink ref="K48" r:id="rId2" xr:uid="{A99738FB-3606-459A-AA41-E075F38803E6}"/>
    <hyperlink ref="K101" r:id="rId3" xr:uid="{34142DFE-B6F4-433B-9322-1502884CDD94}"/>
    <hyperlink ref="K108" r:id="rId4" xr:uid="{D5534E4C-CCFD-45AA-B760-0098FECAB93A}"/>
    <hyperlink ref="K102" r:id="rId5" xr:uid="{B2351097-FDE9-428E-ABAE-485F86EB8813}"/>
    <hyperlink ref="K116" r:id="rId6" xr:uid="{76F2A87F-8121-4C24-BED9-EA97F005F5B3}"/>
  </hyperlinks>
  <pageMargins left="0.7" right="0.7" top="0.75" bottom="0.75" header="0.3" footer="0.3"/>
  <pageSetup orientation="portrait" r:id="rId7"/>
  <headerFooter scaleWithDoc="0" alignWithMargins="0"/>
  <legacy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AD985-8903-4709-86DE-F3812879B382}">
  <dimension ref="A1:M764"/>
  <sheetViews>
    <sheetView tabSelected="1" zoomScale="90" zoomScaleNormal="90" workbookViewId="0">
      <pane ySplit="7" topLeftCell="A75" activePane="bottomLeft" state="frozen"/>
      <selection activeCell="H1" sqref="H1"/>
      <selection pane="bottomLeft" activeCell="D42" sqref="D42"/>
    </sheetView>
  </sheetViews>
  <sheetFormatPr defaultColWidth="8.85546875" defaultRowHeight="15"/>
  <cols>
    <col min="1" max="1" width="8.7109375" style="1" customWidth="1"/>
    <col min="2" max="2" width="31.5703125" style="1" customWidth="1"/>
    <col min="3" max="3" width="19.28515625" style="1" customWidth="1"/>
    <col min="4" max="4" width="16.140625" style="19" customWidth="1"/>
    <col min="5" max="5" width="17" style="1" customWidth="1"/>
    <col min="6" max="6" width="27.5703125" style="1" customWidth="1"/>
    <col min="7" max="7" width="20.7109375" style="1" customWidth="1"/>
    <col min="8" max="8" width="18" style="1" customWidth="1"/>
    <col min="9" max="9" width="14.7109375" style="1" customWidth="1"/>
    <col min="10" max="10" width="31.85546875" style="1" customWidth="1"/>
    <col min="11" max="11" width="25.28515625" style="1" customWidth="1"/>
    <col min="12" max="12" width="55.28515625" style="1" customWidth="1"/>
    <col min="13" max="16384" width="8.85546875" style="1"/>
  </cols>
  <sheetData>
    <row r="1" spans="1:13" s="12" customFormat="1" ht="21">
      <c r="A1" s="9" t="s">
        <v>1766</v>
      </c>
      <c r="B1" s="10"/>
      <c r="C1" s="11"/>
      <c r="L1" s="11"/>
      <c r="M1" s="11"/>
    </row>
    <row r="2" spans="1:13" s="12" customFormat="1" ht="21">
      <c r="A2" s="9" t="s">
        <v>1765</v>
      </c>
      <c r="B2" s="10"/>
      <c r="C2" s="11"/>
      <c r="L2" s="11"/>
      <c r="M2" s="11"/>
    </row>
    <row r="3" spans="1:13" s="12" customFormat="1" ht="15.75">
      <c r="A3" s="13" t="s">
        <v>1767</v>
      </c>
      <c r="B3" s="10"/>
      <c r="C3" s="11"/>
      <c r="L3" s="11"/>
      <c r="M3" s="11"/>
    </row>
    <row r="4" spans="1:13" s="16" customFormat="1" ht="21">
      <c r="A4" s="14"/>
      <c r="B4" s="15"/>
      <c r="C4" s="23"/>
      <c r="L4" s="23"/>
      <c r="M4" s="23"/>
    </row>
    <row r="5" spans="1:13" s="18" customFormat="1" ht="21">
      <c r="A5" s="17" t="s">
        <v>1768</v>
      </c>
    </row>
    <row r="6" spans="1:13" s="26" customFormat="1" ht="35.450000000000003" customHeight="1" thickBot="1">
      <c r="A6" s="26" t="s">
        <v>1784</v>
      </c>
      <c r="B6" s="26" t="s">
        <v>1785</v>
      </c>
      <c r="C6" s="26" t="s">
        <v>1786</v>
      </c>
      <c r="D6" s="27" t="s">
        <v>1787</v>
      </c>
      <c r="E6" s="26" t="s">
        <v>1788</v>
      </c>
      <c r="F6" s="26" t="s">
        <v>1789</v>
      </c>
      <c r="G6" s="26" t="s">
        <v>1790</v>
      </c>
      <c r="H6" s="26" t="s">
        <v>1791</v>
      </c>
      <c r="I6" s="26" t="s">
        <v>1792</v>
      </c>
      <c r="J6" s="26" t="s">
        <v>1793</v>
      </c>
      <c r="K6" s="26" t="s">
        <v>1794</v>
      </c>
      <c r="L6" s="26" t="s">
        <v>1795</v>
      </c>
    </row>
    <row r="7" spans="1:13" s="25" customFormat="1" ht="45.6" customHeight="1" thickBot="1">
      <c r="A7" s="38" t="s">
        <v>1769</v>
      </c>
      <c r="B7" s="38" t="s">
        <v>3072</v>
      </c>
      <c r="C7" s="38" t="s">
        <v>3073</v>
      </c>
      <c r="D7" s="38" t="s">
        <v>3074</v>
      </c>
      <c r="E7" s="38" t="s">
        <v>3075</v>
      </c>
      <c r="F7" s="38" t="s">
        <v>3076</v>
      </c>
      <c r="G7" s="38" t="s">
        <v>2182</v>
      </c>
      <c r="H7" s="38" t="s">
        <v>1770</v>
      </c>
      <c r="I7" s="38" t="s">
        <v>3077</v>
      </c>
      <c r="J7" s="38" t="s">
        <v>1771</v>
      </c>
      <c r="K7" s="38" t="s">
        <v>3078</v>
      </c>
      <c r="L7" s="38" t="s">
        <v>3079</v>
      </c>
    </row>
    <row r="8" spans="1:13" ht="30.75" thickBot="1">
      <c r="A8" s="30">
        <v>1</v>
      </c>
      <c r="B8" s="30" t="s">
        <v>2507</v>
      </c>
      <c r="C8" s="30" t="s">
        <v>1944</v>
      </c>
      <c r="D8" s="30">
        <v>30000</v>
      </c>
      <c r="E8" s="39">
        <v>42377</v>
      </c>
      <c r="F8" s="30" t="s">
        <v>2201</v>
      </c>
      <c r="G8" s="30" t="s">
        <v>15</v>
      </c>
      <c r="H8" s="30" t="s">
        <v>15</v>
      </c>
      <c r="I8" s="30" t="s">
        <v>15</v>
      </c>
      <c r="J8" s="30" t="s">
        <v>2225</v>
      </c>
      <c r="K8" s="30" t="s">
        <v>15</v>
      </c>
      <c r="L8" s="30" t="s">
        <v>1772</v>
      </c>
    </row>
    <row r="9" spans="1:13" ht="30.75" thickBot="1">
      <c r="A9" s="30">
        <v>2</v>
      </c>
      <c r="B9" s="30" t="s">
        <v>2508</v>
      </c>
      <c r="C9" s="30" t="s">
        <v>1945</v>
      </c>
      <c r="D9" s="30">
        <v>50000</v>
      </c>
      <c r="E9" s="39">
        <v>42394</v>
      </c>
      <c r="F9" s="30" t="s">
        <v>2201</v>
      </c>
      <c r="G9" s="30" t="s">
        <v>15</v>
      </c>
      <c r="H9" s="30" t="s">
        <v>15</v>
      </c>
      <c r="I9" s="30" t="s">
        <v>15</v>
      </c>
      <c r="J9" s="30" t="s">
        <v>2226</v>
      </c>
      <c r="K9" s="30" t="s">
        <v>15</v>
      </c>
      <c r="L9" s="30" t="str">
        <f>PROPER("General Education")</f>
        <v>General Education</v>
      </c>
    </row>
    <row r="10" spans="1:13" ht="30.75" thickBot="1">
      <c r="A10" s="30">
        <v>3</v>
      </c>
      <c r="B10" s="30" t="s">
        <v>2509</v>
      </c>
      <c r="C10" s="30" t="s">
        <v>1946</v>
      </c>
      <c r="D10" s="30">
        <v>400000</v>
      </c>
      <c r="E10" s="39">
        <v>42452</v>
      </c>
      <c r="F10" s="30" t="s">
        <v>2201</v>
      </c>
      <c r="G10" s="30" t="s">
        <v>15</v>
      </c>
      <c r="H10" s="30" t="s">
        <v>15</v>
      </c>
      <c r="I10" s="30" t="s">
        <v>15</v>
      </c>
      <c r="J10" s="30" t="s">
        <v>2473</v>
      </c>
      <c r="K10" s="30" t="s">
        <v>15</v>
      </c>
      <c r="L10" s="30" t="s">
        <v>1772</v>
      </c>
    </row>
    <row r="11" spans="1:13" ht="30.75" thickBot="1">
      <c r="A11" s="30">
        <v>4</v>
      </c>
      <c r="B11" s="30" t="s">
        <v>2510</v>
      </c>
      <c r="C11" s="30" t="s">
        <v>1947</v>
      </c>
      <c r="D11" s="30">
        <v>30000</v>
      </c>
      <c r="E11" s="39">
        <v>42528</v>
      </c>
      <c r="F11" s="30" t="s">
        <v>2201</v>
      </c>
      <c r="G11" s="30" t="s">
        <v>15</v>
      </c>
      <c r="H11" s="30" t="s">
        <v>15</v>
      </c>
      <c r="I11" s="30" t="s">
        <v>15</v>
      </c>
      <c r="J11" s="30" t="s">
        <v>15</v>
      </c>
      <c r="K11" s="30" t="s">
        <v>15</v>
      </c>
      <c r="L11" s="30" t="s">
        <v>1772</v>
      </c>
    </row>
    <row r="12" spans="1:13" ht="75.75" thickBot="1">
      <c r="A12" s="30">
        <v>5</v>
      </c>
      <c r="B12" s="30" t="s">
        <v>2511</v>
      </c>
      <c r="C12" s="30" t="s">
        <v>1948</v>
      </c>
      <c r="D12" s="30">
        <v>50000</v>
      </c>
      <c r="E12" s="39">
        <v>42543</v>
      </c>
      <c r="F12" s="30" t="s">
        <v>2201</v>
      </c>
      <c r="G12" s="30" t="s">
        <v>15</v>
      </c>
      <c r="H12" s="30" t="s">
        <v>15</v>
      </c>
      <c r="I12" s="30" t="s">
        <v>15</v>
      </c>
      <c r="J12" s="30" t="s">
        <v>2474</v>
      </c>
      <c r="K12" s="30" t="s">
        <v>15</v>
      </c>
      <c r="L12" s="30" t="s">
        <v>1772</v>
      </c>
    </row>
    <row r="13" spans="1:13" ht="30.75" thickBot="1">
      <c r="A13" s="30">
        <v>6</v>
      </c>
      <c r="B13" s="30" t="s">
        <v>2512</v>
      </c>
      <c r="C13" s="30" t="s">
        <v>1949</v>
      </c>
      <c r="D13" s="30">
        <v>600000</v>
      </c>
      <c r="E13" s="39">
        <v>42694</v>
      </c>
      <c r="F13" s="30" t="s">
        <v>2201</v>
      </c>
      <c r="G13" s="30" t="s">
        <v>2175</v>
      </c>
      <c r="H13" s="30" t="s">
        <v>15</v>
      </c>
      <c r="I13" s="30" t="s">
        <v>15</v>
      </c>
      <c r="J13" s="30" t="s">
        <v>2227</v>
      </c>
      <c r="K13" s="30" t="s">
        <v>15</v>
      </c>
      <c r="L13" s="30" t="s">
        <v>1772</v>
      </c>
    </row>
    <row r="14" spans="1:13" ht="45.75" thickBot="1">
      <c r="A14" s="30">
        <v>7</v>
      </c>
      <c r="B14" s="30" t="s">
        <v>2513</v>
      </c>
      <c r="C14" s="30" t="s">
        <v>1950</v>
      </c>
      <c r="D14" s="30">
        <v>500000000</v>
      </c>
      <c r="E14" s="39">
        <v>42698</v>
      </c>
      <c r="F14" s="30" t="s">
        <v>2201</v>
      </c>
      <c r="G14" s="30" t="s">
        <v>2175</v>
      </c>
      <c r="H14" s="30" t="s">
        <v>15</v>
      </c>
      <c r="I14" s="30" t="s">
        <v>15</v>
      </c>
      <c r="J14" s="30" t="s">
        <v>2228</v>
      </c>
      <c r="K14" s="30" t="s">
        <v>15</v>
      </c>
      <c r="L14" s="30" t="s">
        <v>1772</v>
      </c>
    </row>
    <row r="15" spans="1:13" ht="30.75" thickBot="1">
      <c r="A15" s="30">
        <v>8</v>
      </c>
      <c r="B15" s="30" t="s">
        <v>2514</v>
      </c>
      <c r="C15" s="30" t="s">
        <v>1951</v>
      </c>
      <c r="D15" s="30">
        <v>500000000</v>
      </c>
      <c r="E15" s="39">
        <v>42709</v>
      </c>
      <c r="F15" s="30" t="s">
        <v>2201</v>
      </c>
      <c r="G15" s="30" t="s">
        <v>15</v>
      </c>
      <c r="H15" s="30" t="s">
        <v>15</v>
      </c>
      <c r="I15" s="30" t="s">
        <v>15</v>
      </c>
      <c r="J15" s="30" t="s">
        <v>2473</v>
      </c>
      <c r="K15" s="30" t="s">
        <v>15</v>
      </c>
      <c r="L15" s="30" t="s">
        <v>1772</v>
      </c>
    </row>
    <row r="16" spans="1:13" ht="45.75" thickBot="1">
      <c r="A16" s="30">
        <v>9</v>
      </c>
      <c r="B16" s="30" t="s">
        <v>2515</v>
      </c>
      <c r="C16" s="30" t="s">
        <v>1952</v>
      </c>
      <c r="D16" s="30">
        <v>50000</v>
      </c>
      <c r="E16" s="39">
        <v>42789</v>
      </c>
      <c r="F16" s="30" t="s">
        <v>2201</v>
      </c>
      <c r="G16" s="30" t="s">
        <v>2176</v>
      </c>
      <c r="H16" s="30" t="s">
        <v>15</v>
      </c>
      <c r="I16" s="30" t="s">
        <v>15</v>
      </c>
      <c r="J16" s="30" t="s">
        <v>2472</v>
      </c>
      <c r="K16" s="30" t="s">
        <v>15</v>
      </c>
      <c r="L16" s="30" t="s">
        <v>1772</v>
      </c>
    </row>
    <row r="17" spans="1:12" ht="30.75" thickBot="1">
      <c r="A17" s="30">
        <v>10</v>
      </c>
      <c r="B17" s="30" t="s">
        <v>2516</v>
      </c>
      <c r="C17" s="30" t="s">
        <v>1944</v>
      </c>
      <c r="D17" s="30">
        <v>100000</v>
      </c>
      <c r="E17" s="39">
        <v>42962</v>
      </c>
      <c r="F17" s="30" t="s">
        <v>2201</v>
      </c>
      <c r="G17" s="30" t="s">
        <v>15</v>
      </c>
      <c r="H17" s="30" t="s">
        <v>15</v>
      </c>
      <c r="I17" s="30" t="s">
        <v>15</v>
      </c>
      <c r="J17" s="30" t="s">
        <v>2229</v>
      </c>
      <c r="K17" s="30" t="s">
        <v>15</v>
      </c>
      <c r="L17" s="30" t="s">
        <v>1772</v>
      </c>
    </row>
    <row r="18" spans="1:12" ht="30.75" thickBot="1">
      <c r="A18" s="30">
        <v>11</v>
      </c>
      <c r="B18" s="30" t="s">
        <v>2517</v>
      </c>
      <c r="C18" s="30" t="s">
        <v>1953</v>
      </c>
      <c r="D18" s="30">
        <v>100000</v>
      </c>
      <c r="E18" s="39">
        <v>43044</v>
      </c>
      <c r="F18" s="30" t="s">
        <v>2201</v>
      </c>
      <c r="G18" s="30" t="s">
        <v>15</v>
      </c>
      <c r="H18" s="30" t="s">
        <v>15</v>
      </c>
      <c r="I18" s="30" t="s">
        <v>15</v>
      </c>
      <c r="J18" s="30" t="s">
        <v>2230</v>
      </c>
      <c r="K18" s="30" t="s">
        <v>15</v>
      </c>
      <c r="L18" s="30" t="s">
        <v>1772</v>
      </c>
    </row>
    <row r="19" spans="1:12" ht="30.75" thickBot="1">
      <c r="A19" s="30">
        <v>12</v>
      </c>
      <c r="B19" s="30" t="s">
        <v>2518</v>
      </c>
      <c r="C19" s="30" t="s">
        <v>1802</v>
      </c>
      <c r="D19" s="30">
        <v>100000</v>
      </c>
      <c r="E19" s="39">
        <v>43186</v>
      </c>
      <c r="F19" s="30" t="s">
        <v>2201</v>
      </c>
      <c r="G19" s="30" t="s">
        <v>15</v>
      </c>
      <c r="H19" s="30" t="s">
        <v>15</v>
      </c>
      <c r="I19" s="30" t="s">
        <v>15</v>
      </c>
      <c r="J19" s="30" t="s">
        <v>2475</v>
      </c>
      <c r="K19" s="30" t="s">
        <v>15</v>
      </c>
      <c r="L19" s="30" t="s">
        <v>1773</v>
      </c>
    </row>
    <row r="20" spans="1:12" ht="43.15" customHeight="1" thickBot="1">
      <c r="A20" s="30">
        <v>13</v>
      </c>
      <c r="B20" s="30" t="s">
        <v>2519</v>
      </c>
      <c r="C20" s="30" t="s">
        <v>15</v>
      </c>
      <c r="D20" s="30">
        <v>30000</v>
      </c>
      <c r="E20" s="39">
        <v>43251</v>
      </c>
      <c r="F20" s="30" t="s">
        <v>2201</v>
      </c>
      <c r="G20" s="30" t="s">
        <v>15</v>
      </c>
      <c r="H20" s="30" t="s">
        <v>15</v>
      </c>
      <c r="I20" s="30" t="s">
        <v>15</v>
      </c>
      <c r="J20" s="30"/>
      <c r="K20" s="30" t="s">
        <v>15</v>
      </c>
      <c r="L20" s="30" t="s">
        <v>1772</v>
      </c>
    </row>
    <row r="21" spans="1:12" ht="67.900000000000006" customHeight="1" thickBot="1">
      <c r="A21" s="30">
        <v>14</v>
      </c>
      <c r="B21" s="30" t="s">
        <v>2526</v>
      </c>
      <c r="C21" s="30" t="s">
        <v>1800</v>
      </c>
      <c r="D21" s="30" t="s">
        <v>15</v>
      </c>
      <c r="E21" s="39">
        <v>43347</v>
      </c>
      <c r="F21" s="30" t="s">
        <v>2201</v>
      </c>
      <c r="G21" s="30" t="s">
        <v>2177</v>
      </c>
      <c r="H21" s="30" t="s">
        <v>15</v>
      </c>
      <c r="I21" s="30" t="s">
        <v>2171</v>
      </c>
      <c r="J21" s="30" t="s">
        <v>2231</v>
      </c>
      <c r="K21" s="30" t="s">
        <v>15</v>
      </c>
      <c r="L21" s="30" t="s">
        <v>1776</v>
      </c>
    </row>
    <row r="22" spans="1:12" ht="59.45" customHeight="1" thickBot="1">
      <c r="A22" s="30">
        <v>15</v>
      </c>
      <c r="B22" s="30" t="s">
        <v>2526</v>
      </c>
      <c r="C22" s="30" t="s">
        <v>1800</v>
      </c>
      <c r="D22" s="30" t="s">
        <v>15</v>
      </c>
      <c r="E22" s="39">
        <v>43347</v>
      </c>
      <c r="F22" s="30" t="s">
        <v>2201</v>
      </c>
      <c r="G22" s="30" t="s">
        <v>2177</v>
      </c>
      <c r="H22" s="30" t="s">
        <v>15</v>
      </c>
      <c r="I22" s="30" t="s">
        <v>2171</v>
      </c>
      <c r="J22" s="30" t="s">
        <v>2231</v>
      </c>
      <c r="K22" s="30" t="s">
        <v>15</v>
      </c>
      <c r="L22" s="30" t="s">
        <v>1777</v>
      </c>
    </row>
    <row r="23" spans="1:12" ht="30.75" thickBot="1">
      <c r="A23" s="30">
        <v>16</v>
      </c>
      <c r="B23" s="30" t="s">
        <v>2520</v>
      </c>
      <c r="C23" s="30" t="s">
        <v>15</v>
      </c>
      <c r="D23" s="30">
        <v>30000</v>
      </c>
      <c r="E23" s="39">
        <v>43371</v>
      </c>
      <c r="F23" s="30" t="s">
        <v>2201</v>
      </c>
      <c r="G23" s="30" t="s">
        <v>15</v>
      </c>
      <c r="H23" s="30" t="s">
        <v>15</v>
      </c>
      <c r="I23" s="30" t="s">
        <v>15</v>
      </c>
      <c r="J23" s="30" t="s">
        <v>15</v>
      </c>
      <c r="K23" s="30" t="s">
        <v>15</v>
      </c>
      <c r="L23" s="30" t="s">
        <v>2919</v>
      </c>
    </row>
    <row r="24" spans="1:12" ht="39" customHeight="1" thickBot="1">
      <c r="A24" s="30">
        <v>17</v>
      </c>
      <c r="B24" s="30" t="s">
        <v>2521</v>
      </c>
      <c r="C24" s="30" t="s">
        <v>1798</v>
      </c>
      <c r="D24" s="30">
        <v>500000</v>
      </c>
      <c r="E24" s="39">
        <v>43439</v>
      </c>
      <c r="F24" s="30" t="s">
        <v>2201</v>
      </c>
      <c r="G24" s="30" t="s">
        <v>15</v>
      </c>
      <c r="H24" s="30" t="s">
        <v>15</v>
      </c>
      <c r="I24" s="30" t="s">
        <v>15</v>
      </c>
      <c r="J24" s="30" t="s">
        <v>15</v>
      </c>
      <c r="K24" s="30" t="s">
        <v>15</v>
      </c>
      <c r="L24" s="30" t="s">
        <v>2920</v>
      </c>
    </row>
    <row r="25" spans="1:12" ht="30.75" thickBot="1">
      <c r="A25" s="30">
        <v>18</v>
      </c>
      <c r="B25" s="30" t="s">
        <v>2522</v>
      </c>
      <c r="C25" s="30" t="s">
        <v>1799</v>
      </c>
      <c r="D25" s="30">
        <v>30000</v>
      </c>
      <c r="E25" s="39">
        <v>43459</v>
      </c>
      <c r="F25" s="30" t="s">
        <v>2201</v>
      </c>
      <c r="G25" s="30" t="s">
        <v>15</v>
      </c>
      <c r="H25" s="30" t="s">
        <v>15</v>
      </c>
      <c r="I25" s="30" t="s">
        <v>15</v>
      </c>
      <c r="J25" s="30" t="s">
        <v>15</v>
      </c>
      <c r="K25" s="30" t="s">
        <v>15</v>
      </c>
      <c r="L25" s="30" t="s">
        <v>1772</v>
      </c>
    </row>
    <row r="26" spans="1:12" ht="30.75" thickBot="1">
      <c r="A26" s="30">
        <v>19</v>
      </c>
      <c r="B26" s="30" t="s">
        <v>2523</v>
      </c>
      <c r="C26" s="30" t="s">
        <v>15</v>
      </c>
      <c r="D26" s="30">
        <v>30000</v>
      </c>
      <c r="E26" s="39">
        <v>43459</v>
      </c>
      <c r="F26" s="30" t="s">
        <v>2201</v>
      </c>
      <c r="G26" s="30" t="s">
        <v>15</v>
      </c>
      <c r="H26" s="30" t="s">
        <v>15</v>
      </c>
      <c r="I26" s="30" t="s">
        <v>15</v>
      </c>
      <c r="J26" s="30" t="s">
        <v>15</v>
      </c>
      <c r="K26" s="30" t="s">
        <v>15</v>
      </c>
      <c r="L26" s="30" t="s">
        <v>1772</v>
      </c>
    </row>
    <row r="27" spans="1:12" ht="30.75" thickBot="1">
      <c r="A27" s="30">
        <v>20</v>
      </c>
      <c r="B27" s="30" t="s">
        <v>2524</v>
      </c>
      <c r="C27" s="30" t="s">
        <v>1801</v>
      </c>
      <c r="D27" s="30">
        <v>30000</v>
      </c>
      <c r="E27" s="39">
        <v>43494</v>
      </c>
      <c r="F27" s="30" t="s">
        <v>2201</v>
      </c>
      <c r="G27" s="30" t="s">
        <v>15</v>
      </c>
      <c r="H27" s="30" t="s">
        <v>15</v>
      </c>
      <c r="I27" s="30" t="s">
        <v>15</v>
      </c>
      <c r="J27" s="30" t="s">
        <v>15</v>
      </c>
      <c r="K27" s="30" t="s">
        <v>15</v>
      </c>
      <c r="L27" s="30" t="s">
        <v>2921</v>
      </c>
    </row>
    <row r="28" spans="1:12" ht="30.75" thickBot="1">
      <c r="A28" s="30">
        <v>21</v>
      </c>
      <c r="B28" s="30" t="s">
        <v>2525</v>
      </c>
      <c r="C28" s="30" t="s">
        <v>1802</v>
      </c>
      <c r="D28" s="30">
        <v>100000</v>
      </c>
      <c r="E28" s="39">
        <v>43494</v>
      </c>
      <c r="F28" s="30" t="s">
        <v>2201</v>
      </c>
      <c r="G28" s="30" t="s">
        <v>15</v>
      </c>
      <c r="H28" s="30" t="s">
        <v>15</v>
      </c>
      <c r="I28" s="30" t="s">
        <v>15</v>
      </c>
      <c r="J28" s="30" t="s">
        <v>15</v>
      </c>
      <c r="K28" s="30" t="s">
        <v>15</v>
      </c>
      <c r="L28" s="30" t="s">
        <v>1772</v>
      </c>
    </row>
    <row r="29" spans="1:12" ht="30.75" thickBot="1">
      <c r="A29" s="30">
        <v>22</v>
      </c>
      <c r="B29" s="30" t="s">
        <v>2501</v>
      </c>
      <c r="C29" s="30" t="s">
        <v>15</v>
      </c>
      <c r="D29" s="30">
        <v>80000</v>
      </c>
      <c r="E29" s="39">
        <v>43514</v>
      </c>
      <c r="F29" s="30" t="s">
        <v>2201</v>
      </c>
      <c r="G29" s="30" t="s">
        <v>15</v>
      </c>
      <c r="H29" s="30" t="s">
        <v>15</v>
      </c>
      <c r="I29" s="30" t="s">
        <v>15</v>
      </c>
      <c r="J29" s="30" t="s">
        <v>15</v>
      </c>
      <c r="K29" s="30" t="s">
        <v>15</v>
      </c>
      <c r="L29" s="30" t="s">
        <v>1772</v>
      </c>
    </row>
    <row r="30" spans="1:12" ht="30.75" thickBot="1">
      <c r="A30" s="30">
        <v>23</v>
      </c>
      <c r="B30" s="30" t="s">
        <v>2502</v>
      </c>
      <c r="C30" s="30" t="s">
        <v>1803</v>
      </c>
      <c r="D30" s="30">
        <v>30000</v>
      </c>
      <c r="E30" s="39">
        <v>43549</v>
      </c>
      <c r="F30" s="30" t="s">
        <v>2201</v>
      </c>
      <c r="G30" s="30" t="s">
        <v>15</v>
      </c>
      <c r="H30" s="30" t="s">
        <v>15</v>
      </c>
      <c r="I30" s="30" t="s">
        <v>15</v>
      </c>
      <c r="J30" s="30" t="s">
        <v>15</v>
      </c>
      <c r="K30" s="30" t="s">
        <v>15</v>
      </c>
      <c r="L30" s="30" t="s">
        <v>2922</v>
      </c>
    </row>
    <row r="31" spans="1:12" ht="30.75" thickBot="1">
      <c r="A31" s="30">
        <v>24</v>
      </c>
      <c r="B31" s="30" t="s">
        <v>2503</v>
      </c>
      <c r="C31" s="30" t="s">
        <v>1804</v>
      </c>
      <c r="D31" s="40">
        <v>30000</v>
      </c>
      <c r="E31" s="39">
        <v>43549</v>
      </c>
      <c r="F31" s="30" t="s">
        <v>2201</v>
      </c>
      <c r="G31" s="30" t="s">
        <v>15</v>
      </c>
      <c r="H31" s="30" t="s">
        <v>15</v>
      </c>
      <c r="I31" s="30" t="s">
        <v>15</v>
      </c>
      <c r="J31" s="30" t="s">
        <v>15</v>
      </c>
      <c r="K31" s="30" t="s">
        <v>15</v>
      </c>
      <c r="L31" s="30" t="s">
        <v>2922</v>
      </c>
    </row>
    <row r="32" spans="1:12" ht="30.75" thickBot="1">
      <c r="A32" s="30">
        <v>25</v>
      </c>
      <c r="B32" s="30" t="s">
        <v>2504</v>
      </c>
      <c r="C32" s="30" t="s">
        <v>1805</v>
      </c>
      <c r="D32" s="40" t="s">
        <v>15</v>
      </c>
      <c r="E32" s="39">
        <v>43642</v>
      </c>
      <c r="F32" s="30" t="s">
        <v>2201</v>
      </c>
      <c r="G32" s="30" t="s">
        <v>15</v>
      </c>
      <c r="H32" s="30" t="s">
        <v>15</v>
      </c>
      <c r="I32" s="30" t="s">
        <v>15</v>
      </c>
      <c r="J32" s="30" t="s">
        <v>15</v>
      </c>
      <c r="K32" s="30" t="s">
        <v>15</v>
      </c>
      <c r="L32" s="30" t="s">
        <v>2922</v>
      </c>
    </row>
    <row r="33" spans="1:12" ht="30.75" thickBot="1">
      <c r="A33" s="30">
        <v>26</v>
      </c>
      <c r="B33" s="30" t="s">
        <v>2504</v>
      </c>
      <c r="C33" s="30" t="s">
        <v>1805</v>
      </c>
      <c r="D33" s="40">
        <v>30000</v>
      </c>
      <c r="E33" s="39">
        <v>43649</v>
      </c>
      <c r="F33" s="30" t="s">
        <v>2201</v>
      </c>
      <c r="G33" s="30" t="s">
        <v>15</v>
      </c>
      <c r="H33" s="30" t="s">
        <v>15</v>
      </c>
      <c r="I33" s="30" t="s">
        <v>15</v>
      </c>
      <c r="J33" s="30" t="s">
        <v>15</v>
      </c>
      <c r="K33" s="30" t="s">
        <v>15</v>
      </c>
      <c r="L33" s="30" t="s">
        <v>2922</v>
      </c>
    </row>
    <row r="34" spans="1:12" ht="30.75" thickBot="1">
      <c r="A34" s="30">
        <v>27</v>
      </c>
      <c r="B34" s="30" t="s">
        <v>2505</v>
      </c>
      <c r="C34" s="30" t="s">
        <v>1806</v>
      </c>
      <c r="D34" s="40">
        <v>250000</v>
      </c>
      <c r="E34" s="39">
        <v>43944</v>
      </c>
      <c r="F34" s="30" t="s">
        <v>2201</v>
      </c>
      <c r="G34" s="30" t="s">
        <v>15</v>
      </c>
      <c r="H34" s="30" t="s">
        <v>15</v>
      </c>
      <c r="I34" s="30" t="s">
        <v>15</v>
      </c>
      <c r="J34" s="30" t="s">
        <v>15</v>
      </c>
      <c r="K34" s="30" t="s">
        <v>15</v>
      </c>
      <c r="L34" s="30" t="s">
        <v>2923</v>
      </c>
    </row>
    <row r="35" spans="1:12" ht="30.75" thickBot="1">
      <c r="A35" s="30">
        <v>28</v>
      </c>
      <c r="B35" s="30" t="s">
        <v>2527</v>
      </c>
      <c r="C35" s="30" t="s">
        <v>1807</v>
      </c>
      <c r="D35" s="40">
        <v>500000</v>
      </c>
      <c r="E35" s="39">
        <v>44032</v>
      </c>
      <c r="F35" s="30" t="s">
        <v>2201</v>
      </c>
      <c r="G35" s="30" t="s">
        <v>15</v>
      </c>
      <c r="H35" s="30" t="s">
        <v>15</v>
      </c>
      <c r="I35" s="30" t="s">
        <v>15</v>
      </c>
      <c r="J35" s="30" t="s">
        <v>15</v>
      </c>
      <c r="K35" s="30" t="s">
        <v>15</v>
      </c>
      <c r="L35" s="30" t="s">
        <v>1772</v>
      </c>
    </row>
    <row r="36" spans="1:12" ht="30.75" thickBot="1">
      <c r="A36" s="30">
        <v>29</v>
      </c>
      <c r="B36" s="30" t="s">
        <v>2506</v>
      </c>
      <c r="C36" s="30" t="s">
        <v>1808</v>
      </c>
      <c r="D36" s="40">
        <v>300000</v>
      </c>
      <c r="E36" s="39">
        <v>44125</v>
      </c>
      <c r="F36" s="30" t="s">
        <v>2201</v>
      </c>
      <c r="G36" s="30" t="s">
        <v>15</v>
      </c>
      <c r="H36" s="30" t="s">
        <v>15</v>
      </c>
      <c r="I36" s="30" t="s">
        <v>15</v>
      </c>
      <c r="J36" s="30" t="s">
        <v>15</v>
      </c>
      <c r="K36" s="30" t="s">
        <v>15</v>
      </c>
      <c r="L36" s="30" t="s">
        <v>2922</v>
      </c>
    </row>
    <row r="37" spans="1:12" ht="30.75" thickBot="1">
      <c r="A37" s="30">
        <v>30</v>
      </c>
      <c r="B37" s="30" t="s">
        <v>2528</v>
      </c>
      <c r="C37" s="30" t="s">
        <v>1809</v>
      </c>
      <c r="D37" s="40">
        <v>300000</v>
      </c>
      <c r="E37" s="39">
        <v>44162</v>
      </c>
      <c r="F37" s="30" t="s">
        <v>2201</v>
      </c>
      <c r="G37" s="30" t="s">
        <v>15</v>
      </c>
      <c r="H37" s="30" t="s">
        <v>15</v>
      </c>
      <c r="I37" s="30" t="s">
        <v>15</v>
      </c>
      <c r="J37" s="30" t="s">
        <v>15</v>
      </c>
      <c r="K37" s="30" t="s">
        <v>15</v>
      </c>
      <c r="L37" s="30" t="s">
        <v>2922</v>
      </c>
    </row>
    <row r="38" spans="1:12" ht="75" customHeight="1" thickBot="1">
      <c r="A38" s="30">
        <v>31</v>
      </c>
      <c r="B38" s="30" t="s">
        <v>2529</v>
      </c>
      <c r="C38" s="30" t="s">
        <v>1810</v>
      </c>
      <c r="D38" s="40">
        <v>100000</v>
      </c>
      <c r="E38" s="39">
        <v>44286</v>
      </c>
      <c r="F38" s="30" t="s">
        <v>2201</v>
      </c>
      <c r="G38" s="30" t="s">
        <v>15</v>
      </c>
      <c r="H38" s="30" t="s">
        <v>15</v>
      </c>
      <c r="I38" s="30" t="s">
        <v>2171</v>
      </c>
      <c r="J38" s="30" t="s">
        <v>2238</v>
      </c>
      <c r="K38" s="30" t="s">
        <v>15</v>
      </c>
      <c r="L38" s="30" t="s">
        <v>1782</v>
      </c>
    </row>
    <row r="39" spans="1:12" ht="30.75" thickBot="1">
      <c r="A39" s="30">
        <v>32</v>
      </c>
      <c r="B39" s="30" t="s">
        <v>2530</v>
      </c>
      <c r="C39" s="30" t="s">
        <v>1811</v>
      </c>
      <c r="D39" s="40">
        <v>50000</v>
      </c>
      <c r="E39" s="39">
        <v>44297</v>
      </c>
      <c r="F39" s="30" t="s">
        <v>2201</v>
      </c>
      <c r="G39" s="30" t="s">
        <v>15</v>
      </c>
      <c r="H39" s="30" t="s">
        <v>15</v>
      </c>
      <c r="I39" s="30" t="s">
        <v>15</v>
      </c>
      <c r="J39" s="30" t="s">
        <v>15</v>
      </c>
      <c r="K39" s="30" t="s">
        <v>15</v>
      </c>
      <c r="L39" s="30" t="s">
        <v>1775</v>
      </c>
    </row>
    <row r="40" spans="1:12" ht="30.75" thickBot="1">
      <c r="A40" s="30">
        <v>33</v>
      </c>
      <c r="B40" s="30" t="s">
        <v>2531</v>
      </c>
      <c r="C40" s="30" t="s">
        <v>1812</v>
      </c>
      <c r="D40" s="40">
        <v>5000000</v>
      </c>
      <c r="E40" s="39">
        <v>44297</v>
      </c>
      <c r="F40" s="30" t="s">
        <v>2201</v>
      </c>
      <c r="G40" s="30" t="s">
        <v>15</v>
      </c>
      <c r="H40" s="30" t="s">
        <v>15</v>
      </c>
      <c r="I40" s="30" t="s">
        <v>15</v>
      </c>
      <c r="J40" s="30" t="s">
        <v>15</v>
      </c>
      <c r="K40" s="30" t="s">
        <v>15</v>
      </c>
      <c r="L40" s="30" t="s">
        <v>2922</v>
      </c>
    </row>
    <row r="41" spans="1:12" ht="150" customHeight="1" thickBot="1">
      <c r="A41" s="30">
        <v>34</v>
      </c>
      <c r="B41" s="30" t="s">
        <v>2532</v>
      </c>
      <c r="C41" s="30" t="s">
        <v>1799</v>
      </c>
      <c r="D41" s="40">
        <v>300000</v>
      </c>
      <c r="E41" s="39">
        <v>44335</v>
      </c>
      <c r="F41" s="30" t="s">
        <v>2201</v>
      </c>
      <c r="G41" s="30" t="s">
        <v>15</v>
      </c>
      <c r="H41" s="30" t="s">
        <v>15</v>
      </c>
      <c r="I41" s="30" t="s">
        <v>15</v>
      </c>
      <c r="J41" s="30" t="s">
        <v>15</v>
      </c>
      <c r="K41" s="30" t="s">
        <v>15</v>
      </c>
      <c r="L41" s="30" t="s">
        <v>2924</v>
      </c>
    </row>
    <row r="42" spans="1:12" ht="162" customHeight="1" thickBot="1">
      <c r="A42" s="30">
        <v>35</v>
      </c>
      <c r="B42" s="30" t="s">
        <v>2533</v>
      </c>
      <c r="C42" s="30" t="s">
        <v>1813</v>
      </c>
      <c r="D42" s="40">
        <v>100000</v>
      </c>
      <c r="E42" s="39">
        <v>44351</v>
      </c>
      <c r="F42" s="30" t="s">
        <v>2201</v>
      </c>
      <c r="G42" s="30" t="s">
        <v>15</v>
      </c>
      <c r="H42" s="30" t="s">
        <v>15</v>
      </c>
      <c r="I42" s="30" t="s">
        <v>2168</v>
      </c>
      <c r="J42" s="30" t="s">
        <v>2239</v>
      </c>
      <c r="K42" s="30" t="s">
        <v>15</v>
      </c>
      <c r="L42" s="30" t="s">
        <v>1783</v>
      </c>
    </row>
    <row r="43" spans="1:12" ht="45.75" thickBot="1">
      <c r="A43" s="30">
        <v>36</v>
      </c>
      <c r="B43" s="30" t="s">
        <v>2534</v>
      </c>
      <c r="C43" s="30" t="s">
        <v>1814</v>
      </c>
      <c r="D43" s="40">
        <v>500000</v>
      </c>
      <c r="E43" s="39">
        <v>44365</v>
      </c>
      <c r="F43" s="30" t="s">
        <v>2201</v>
      </c>
      <c r="G43" s="30" t="s">
        <v>15</v>
      </c>
      <c r="H43" s="30" t="s">
        <v>15</v>
      </c>
      <c r="I43" s="30" t="s">
        <v>15</v>
      </c>
      <c r="J43" s="30" t="s">
        <v>15</v>
      </c>
      <c r="K43" s="30" t="s">
        <v>15</v>
      </c>
      <c r="L43" s="30" t="s">
        <v>1772</v>
      </c>
    </row>
    <row r="44" spans="1:12" ht="30.75" thickBot="1">
      <c r="A44" s="30">
        <v>37</v>
      </c>
      <c r="B44" s="30" t="s">
        <v>2535</v>
      </c>
      <c r="C44" s="30" t="s">
        <v>1815</v>
      </c>
      <c r="D44" s="40">
        <v>50000</v>
      </c>
      <c r="E44" s="39">
        <v>44392</v>
      </c>
      <c r="F44" s="30" t="s">
        <v>2201</v>
      </c>
      <c r="G44" s="30" t="s">
        <v>15</v>
      </c>
      <c r="H44" s="30" t="s">
        <v>15</v>
      </c>
      <c r="I44" s="30" t="s">
        <v>15</v>
      </c>
      <c r="J44" s="30" t="s">
        <v>15</v>
      </c>
      <c r="K44" s="30" t="s">
        <v>15</v>
      </c>
      <c r="L44" s="30" t="s">
        <v>15</v>
      </c>
    </row>
    <row r="45" spans="1:12" ht="30.75" thickBot="1">
      <c r="A45" s="30">
        <v>38</v>
      </c>
      <c r="B45" s="30" t="s">
        <v>2536</v>
      </c>
      <c r="C45" s="30" t="s">
        <v>1816</v>
      </c>
      <c r="D45" s="40">
        <v>100000</v>
      </c>
      <c r="E45" s="39">
        <v>42817</v>
      </c>
      <c r="F45" s="30" t="s">
        <v>2202</v>
      </c>
      <c r="G45" s="30" t="s">
        <v>15</v>
      </c>
      <c r="H45" s="30" t="s">
        <v>15</v>
      </c>
      <c r="I45" s="30" t="s">
        <v>15</v>
      </c>
      <c r="J45" s="30" t="s">
        <v>2240</v>
      </c>
      <c r="K45" s="30" t="s">
        <v>15</v>
      </c>
      <c r="L45" s="30" t="s">
        <v>2925</v>
      </c>
    </row>
    <row r="46" spans="1:12" ht="61.15" customHeight="1" thickBot="1">
      <c r="A46" s="30">
        <v>39</v>
      </c>
      <c r="B46" s="30" t="s">
        <v>2537</v>
      </c>
      <c r="C46" s="30" t="s">
        <v>1817</v>
      </c>
      <c r="D46" s="40" t="s">
        <v>15</v>
      </c>
      <c r="E46" s="39">
        <v>44400</v>
      </c>
      <c r="F46" s="30" t="s">
        <v>2202</v>
      </c>
      <c r="G46" s="30" t="s">
        <v>15</v>
      </c>
      <c r="H46" s="30" t="s">
        <v>15</v>
      </c>
      <c r="I46" s="30" t="s">
        <v>2168</v>
      </c>
      <c r="J46" s="30" t="s">
        <v>2241</v>
      </c>
      <c r="K46" s="30" t="s">
        <v>15</v>
      </c>
      <c r="L46" s="30" t="s">
        <v>1781</v>
      </c>
    </row>
    <row r="47" spans="1:12" ht="30" customHeight="1" thickBot="1">
      <c r="A47" s="30">
        <v>40</v>
      </c>
      <c r="B47" s="30" t="s">
        <v>2538</v>
      </c>
      <c r="C47" s="30" t="s">
        <v>1818</v>
      </c>
      <c r="D47" s="40">
        <v>7000000</v>
      </c>
      <c r="E47" s="39">
        <v>42418</v>
      </c>
      <c r="F47" s="30" t="s">
        <v>2203</v>
      </c>
      <c r="G47" s="30" t="s">
        <v>2178</v>
      </c>
      <c r="H47" s="30" t="s">
        <v>15</v>
      </c>
      <c r="I47" s="30" t="s">
        <v>15</v>
      </c>
      <c r="J47" s="30" t="s">
        <v>2247</v>
      </c>
      <c r="K47" s="30" t="s">
        <v>15</v>
      </c>
      <c r="L47" s="30" t="s">
        <v>2922</v>
      </c>
    </row>
    <row r="48" spans="1:12" ht="117" customHeight="1" thickBot="1">
      <c r="A48" s="30">
        <v>41</v>
      </c>
      <c r="B48" s="30" t="s">
        <v>2539</v>
      </c>
      <c r="C48" s="30" t="s">
        <v>1805</v>
      </c>
      <c r="D48" s="40">
        <v>500000</v>
      </c>
      <c r="E48" s="39">
        <v>42450</v>
      </c>
      <c r="F48" s="30" t="s">
        <v>2203</v>
      </c>
      <c r="G48" s="30" t="s">
        <v>2179</v>
      </c>
      <c r="H48" s="30">
        <v>13319810197</v>
      </c>
      <c r="I48" s="30" t="s">
        <v>2168</v>
      </c>
      <c r="J48" s="30" t="s">
        <v>2248</v>
      </c>
      <c r="K48" s="30" t="s">
        <v>172</v>
      </c>
      <c r="L48" s="30" t="s">
        <v>2926</v>
      </c>
    </row>
    <row r="49" spans="1:12" ht="34.9" customHeight="1" thickBot="1">
      <c r="A49" s="30">
        <v>42</v>
      </c>
      <c r="B49" s="30" t="s">
        <v>2540</v>
      </c>
      <c r="C49" s="30" t="s">
        <v>1819</v>
      </c>
      <c r="D49" s="40">
        <v>30000</v>
      </c>
      <c r="E49" s="39">
        <v>42510</v>
      </c>
      <c r="F49" s="30" t="s">
        <v>2203</v>
      </c>
      <c r="G49" s="30" t="s">
        <v>2204</v>
      </c>
      <c r="H49" s="30" t="s">
        <v>15</v>
      </c>
      <c r="I49" s="30" t="s">
        <v>15</v>
      </c>
      <c r="J49" s="30" t="s">
        <v>2243</v>
      </c>
      <c r="K49" s="30" t="s">
        <v>15</v>
      </c>
      <c r="L49" s="30" t="s">
        <v>2927</v>
      </c>
    </row>
    <row r="50" spans="1:12" ht="34.9" customHeight="1" thickBot="1">
      <c r="A50" s="30">
        <v>43</v>
      </c>
      <c r="B50" s="30" t="s">
        <v>2548</v>
      </c>
      <c r="C50" s="30" t="s">
        <v>1820</v>
      </c>
      <c r="D50" s="40">
        <v>100000</v>
      </c>
      <c r="E50" s="39">
        <v>42510</v>
      </c>
      <c r="F50" s="30" t="s">
        <v>2203</v>
      </c>
      <c r="G50" s="30" t="s">
        <v>2204</v>
      </c>
      <c r="H50" s="30" t="s">
        <v>15</v>
      </c>
      <c r="I50" s="30" t="s">
        <v>15</v>
      </c>
      <c r="J50" s="30" t="s">
        <v>2251</v>
      </c>
      <c r="K50" s="30" t="s">
        <v>15</v>
      </c>
      <c r="L50" s="30" t="s">
        <v>2927</v>
      </c>
    </row>
    <row r="51" spans="1:12" ht="34.9" customHeight="1" thickBot="1">
      <c r="A51" s="30">
        <v>44</v>
      </c>
      <c r="B51" s="30" t="s">
        <v>2549</v>
      </c>
      <c r="C51" s="30" t="s">
        <v>2550</v>
      </c>
      <c r="D51" s="40">
        <v>100000</v>
      </c>
      <c r="E51" s="39">
        <v>42510</v>
      </c>
      <c r="F51" s="30" t="s">
        <v>2203</v>
      </c>
      <c r="G51" s="30" t="s">
        <v>2204</v>
      </c>
      <c r="H51" s="30" t="s">
        <v>15</v>
      </c>
      <c r="I51" s="30" t="s">
        <v>15</v>
      </c>
      <c r="J51" s="30" t="s">
        <v>2244</v>
      </c>
      <c r="K51" s="30" t="s">
        <v>15</v>
      </c>
      <c r="L51" s="30" t="s">
        <v>2927</v>
      </c>
    </row>
    <row r="52" spans="1:12" ht="34.9" customHeight="1" thickBot="1">
      <c r="A52" s="30">
        <v>45</v>
      </c>
      <c r="B52" s="30" t="s">
        <v>2541</v>
      </c>
      <c r="C52" s="30" t="s">
        <v>1821</v>
      </c>
      <c r="D52" s="40">
        <v>120000</v>
      </c>
      <c r="E52" s="39">
        <v>42510</v>
      </c>
      <c r="F52" s="30" t="s">
        <v>2203</v>
      </c>
      <c r="G52" s="30" t="s">
        <v>2204</v>
      </c>
      <c r="H52" s="30" t="s">
        <v>15</v>
      </c>
      <c r="I52" s="30" t="s">
        <v>15</v>
      </c>
      <c r="J52" s="30" t="s">
        <v>2252</v>
      </c>
      <c r="K52" s="30" t="s">
        <v>15</v>
      </c>
      <c r="L52" s="30" t="s">
        <v>2927</v>
      </c>
    </row>
    <row r="53" spans="1:12" ht="46.15" customHeight="1" thickBot="1">
      <c r="A53" s="30">
        <v>46</v>
      </c>
      <c r="B53" s="30" t="s">
        <v>2552</v>
      </c>
      <c r="C53" s="30" t="s">
        <v>1822</v>
      </c>
      <c r="D53" s="40">
        <v>30000</v>
      </c>
      <c r="E53" s="39">
        <v>42510</v>
      </c>
      <c r="F53" s="30" t="s">
        <v>2203</v>
      </c>
      <c r="G53" s="30" t="s">
        <v>2204</v>
      </c>
      <c r="H53" s="30" t="s">
        <v>15</v>
      </c>
      <c r="I53" s="30" t="s">
        <v>15</v>
      </c>
      <c r="J53" s="30" t="s">
        <v>2245</v>
      </c>
      <c r="K53" s="30" t="s">
        <v>15</v>
      </c>
      <c r="L53" s="30" t="s">
        <v>2927</v>
      </c>
    </row>
    <row r="54" spans="1:12" ht="32.450000000000003" customHeight="1" thickBot="1">
      <c r="A54" s="30">
        <v>47</v>
      </c>
      <c r="B54" s="30" t="s">
        <v>2554</v>
      </c>
      <c r="C54" s="30" t="s">
        <v>1823</v>
      </c>
      <c r="D54" s="40">
        <v>300000</v>
      </c>
      <c r="E54" s="39">
        <v>42522</v>
      </c>
      <c r="F54" s="30" t="s">
        <v>2203</v>
      </c>
      <c r="G54" s="30" t="s">
        <v>2180</v>
      </c>
      <c r="H54" s="30" t="s">
        <v>15</v>
      </c>
      <c r="I54" s="30" t="s">
        <v>15</v>
      </c>
      <c r="J54" s="30" t="s">
        <v>2249</v>
      </c>
      <c r="K54" s="30" t="s">
        <v>15</v>
      </c>
      <c r="L54" s="30" t="s">
        <v>2928</v>
      </c>
    </row>
    <row r="55" spans="1:12" ht="32.450000000000003" customHeight="1" thickBot="1">
      <c r="A55" s="30">
        <v>48</v>
      </c>
      <c r="B55" s="30" t="s">
        <v>2555</v>
      </c>
      <c r="C55" s="30" t="s">
        <v>1824</v>
      </c>
      <c r="D55" s="40">
        <v>300000</v>
      </c>
      <c r="E55" s="39">
        <v>42522</v>
      </c>
      <c r="F55" s="30" t="s">
        <v>2203</v>
      </c>
      <c r="G55" s="30" t="s">
        <v>2180</v>
      </c>
      <c r="H55" s="30" t="s">
        <v>15</v>
      </c>
      <c r="I55" s="30" t="s">
        <v>15</v>
      </c>
      <c r="J55" s="30" t="s">
        <v>15</v>
      </c>
      <c r="K55" s="30" t="s">
        <v>15</v>
      </c>
      <c r="L55" s="30" t="s">
        <v>1772</v>
      </c>
    </row>
    <row r="56" spans="1:12" ht="32.450000000000003" customHeight="1" thickBot="1">
      <c r="A56" s="30">
        <v>49</v>
      </c>
      <c r="B56" s="30" t="s">
        <v>2560</v>
      </c>
      <c r="C56" s="30" t="s">
        <v>1825</v>
      </c>
      <c r="D56" s="40">
        <v>500000</v>
      </c>
      <c r="E56" s="39">
        <v>42537</v>
      </c>
      <c r="F56" s="30" t="s">
        <v>2203</v>
      </c>
      <c r="G56" s="30" t="s">
        <v>2178</v>
      </c>
      <c r="H56" s="30" t="s">
        <v>15</v>
      </c>
      <c r="I56" s="30" t="s">
        <v>15</v>
      </c>
      <c r="J56" s="30" t="s">
        <v>2246</v>
      </c>
      <c r="K56" s="30" t="s">
        <v>15</v>
      </c>
      <c r="L56" s="30" t="s">
        <v>2922</v>
      </c>
    </row>
    <row r="57" spans="1:12" ht="32.450000000000003" customHeight="1" thickBot="1">
      <c r="A57" s="30">
        <v>50</v>
      </c>
      <c r="B57" s="30" t="s">
        <v>2542</v>
      </c>
      <c r="C57" s="30" t="s">
        <v>1826</v>
      </c>
      <c r="D57" s="40">
        <v>30000</v>
      </c>
      <c r="E57" s="39">
        <v>42594</v>
      </c>
      <c r="F57" s="30" t="s">
        <v>2203</v>
      </c>
      <c r="G57" s="30" t="s">
        <v>2204</v>
      </c>
      <c r="H57" s="30" t="s">
        <v>15</v>
      </c>
      <c r="I57" s="30" t="s">
        <v>15</v>
      </c>
      <c r="J57" s="30" t="s">
        <v>2250</v>
      </c>
      <c r="K57" s="30" t="s">
        <v>15</v>
      </c>
      <c r="L57" s="30" t="s">
        <v>1797</v>
      </c>
    </row>
    <row r="58" spans="1:12" ht="32.450000000000003" customHeight="1" thickBot="1">
      <c r="A58" s="30">
        <v>51</v>
      </c>
      <c r="B58" s="30" t="s">
        <v>2543</v>
      </c>
      <c r="C58" s="30" t="s">
        <v>1827</v>
      </c>
      <c r="D58" s="40">
        <v>30000</v>
      </c>
      <c r="E58" s="39">
        <v>42623</v>
      </c>
      <c r="F58" s="30" t="s">
        <v>2203</v>
      </c>
      <c r="G58" s="30" t="s">
        <v>2204</v>
      </c>
      <c r="H58" s="30" t="s">
        <v>15</v>
      </c>
      <c r="I58" s="30" t="s">
        <v>15</v>
      </c>
      <c r="J58" s="30" t="s">
        <v>2254</v>
      </c>
      <c r="K58" s="30" t="s">
        <v>15</v>
      </c>
      <c r="L58" s="30" t="s">
        <v>2922</v>
      </c>
    </row>
    <row r="59" spans="1:12" ht="75.75" thickBot="1">
      <c r="A59" s="30">
        <v>52</v>
      </c>
      <c r="B59" s="30" t="s">
        <v>2563</v>
      </c>
      <c r="C59" s="30" t="s">
        <v>1828</v>
      </c>
      <c r="D59" s="40">
        <v>50000</v>
      </c>
      <c r="E59" s="39">
        <v>42636</v>
      </c>
      <c r="F59" s="30" t="s">
        <v>2203</v>
      </c>
      <c r="G59" s="30" t="s">
        <v>2277</v>
      </c>
      <c r="H59" s="30" t="s">
        <v>15</v>
      </c>
      <c r="I59" s="30" t="s">
        <v>15</v>
      </c>
      <c r="J59" s="30" t="s">
        <v>2253</v>
      </c>
      <c r="K59" s="30" t="s">
        <v>15</v>
      </c>
      <c r="L59" s="30" t="s">
        <v>2929</v>
      </c>
    </row>
    <row r="60" spans="1:12" ht="42.6" customHeight="1" thickBot="1">
      <c r="A60" s="30">
        <v>53</v>
      </c>
      <c r="B60" s="30" t="s">
        <v>2564</v>
      </c>
      <c r="C60" s="30" t="s">
        <v>1829</v>
      </c>
      <c r="D60" s="40">
        <v>300000</v>
      </c>
      <c r="E60" s="39">
        <v>42662</v>
      </c>
      <c r="F60" s="30" t="s">
        <v>2203</v>
      </c>
      <c r="G60" s="30" t="s">
        <v>2180</v>
      </c>
      <c r="H60" s="30" t="s">
        <v>15</v>
      </c>
      <c r="I60" s="30" t="s">
        <v>15</v>
      </c>
      <c r="J60" s="30" t="s">
        <v>2255</v>
      </c>
      <c r="K60" s="30" t="s">
        <v>15</v>
      </c>
      <c r="L60" s="30" t="s">
        <v>2927</v>
      </c>
    </row>
    <row r="61" spans="1:12" ht="42.6" customHeight="1" thickBot="1">
      <c r="A61" s="30">
        <v>54</v>
      </c>
      <c r="B61" s="30" t="s">
        <v>2565</v>
      </c>
      <c r="C61" s="30" t="s">
        <v>1830</v>
      </c>
      <c r="D61" s="40">
        <v>300000</v>
      </c>
      <c r="E61" s="39">
        <v>42689</v>
      </c>
      <c r="F61" s="30" t="s">
        <v>2203</v>
      </c>
      <c r="G61" s="30" t="s">
        <v>2178</v>
      </c>
      <c r="H61" s="30" t="s">
        <v>15</v>
      </c>
      <c r="I61" s="30" t="s">
        <v>15</v>
      </c>
      <c r="J61" s="30" t="s">
        <v>2256</v>
      </c>
      <c r="K61" s="30" t="s">
        <v>15</v>
      </c>
      <c r="L61" s="30" t="s">
        <v>2922</v>
      </c>
    </row>
    <row r="62" spans="1:12" ht="42.6" customHeight="1" thickBot="1">
      <c r="A62" s="30">
        <v>55</v>
      </c>
      <c r="B62" s="30" t="s">
        <v>2566</v>
      </c>
      <c r="C62" s="30" t="s">
        <v>1831</v>
      </c>
      <c r="D62" s="40">
        <v>30000</v>
      </c>
      <c r="E62" s="39">
        <v>42692</v>
      </c>
      <c r="F62" s="30" t="s">
        <v>2203</v>
      </c>
      <c r="G62" s="30" t="s">
        <v>2204</v>
      </c>
      <c r="H62" s="30" t="s">
        <v>15</v>
      </c>
      <c r="I62" s="30" t="s">
        <v>15</v>
      </c>
      <c r="J62" s="30" t="s">
        <v>2262</v>
      </c>
      <c r="K62" s="30" t="s">
        <v>15</v>
      </c>
      <c r="L62" s="30" t="s">
        <v>15</v>
      </c>
    </row>
    <row r="63" spans="1:12" ht="42.6" customHeight="1" thickBot="1">
      <c r="A63" s="30">
        <v>56</v>
      </c>
      <c r="B63" s="30" t="s">
        <v>2556</v>
      </c>
      <c r="C63" s="30" t="s">
        <v>1833</v>
      </c>
      <c r="D63" s="40">
        <v>300000</v>
      </c>
      <c r="E63" s="39">
        <v>42697</v>
      </c>
      <c r="F63" s="30" t="s">
        <v>2203</v>
      </c>
      <c r="G63" s="30" t="s">
        <v>2180</v>
      </c>
      <c r="H63" s="30" t="s">
        <v>15</v>
      </c>
      <c r="I63" s="30" t="s">
        <v>15</v>
      </c>
      <c r="J63" s="30" t="s">
        <v>2258</v>
      </c>
      <c r="K63" s="30" t="s">
        <v>15</v>
      </c>
      <c r="L63" s="30" t="s">
        <v>1772</v>
      </c>
    </row>
    <row r="64" spans="1:12" ht="42.6" customHeight="1" thickBot="1">
      <c r="A64" s="30">
        <v>57</v>
      </c>
      <c r="B64" s="30" t="s">
        <v>2567</v>
      </c>
      <c r="C64" s="30" t="s">
        <v>1834</v>
      </c>
      <c r="D64" s="40">
        <v>150000</v>
      </c>
      <c r="E64" s="39">
        <v>42720</v>
      </c>
      <c r="F64" s="30" t="s">
        <v>2203</v>
      </c>
      <c r="G64" s="30" t="s">
        <v>2259</v>
      </c>
      <c r="H64" s="30" t="s">
        <v>15</v>
      </c>
      <c r="I64" s="30" t="s">
        <v>15</v>
      </c>
      <c r="J64" s="30" t="s">
        <v>2260</v>
      </c>
      <c r="K64" s="30" t="s">
        <v>15</v>
      </c>
      <c r="L64" s="30" t="s">
        <v>1772</v>
      </c>
    </row>
    <row r="65" spans="1:12" ht="42.6" customHeight="1" thickBot="1">
      <c r="A65" s="30">
        <v>58</v>
      </c>
      <c r="B65" s="30" t="s">
        <v>2568</v>
      </c>
      <c r="C65" s="30" t="s">
        <v>1835</v>
      </c>
      <c r="D65" s="40">
        <v>30000</v>
      </c>
      <c r="E65" s="39">
        <v>42732</v>
      </c>
      <c r="F65" s="30" t="s">
        <v>2203</v>
      </c>
      <c r="G65" s="30" t="s">
        <v>2204</v>
      </c>
      <c r="H65" s="30" t="s">
        <v>15</v>
      </c>
      <c r="I65" s="30" t="s">
        <v>15</v>
      </c>
      <c r="J65" s="30" t="s">
        <v>2261</v>
      </c>
      <c r="K65" s="30" t="s">
        <v>15</v>
      </c>
      <c r="L65" s="30" t="s">
        <v>2927</v>
      </c>
    </row>
    <row r="66" spans="1:12" ht="180.75" thickBot="1">
      <c r="A66" s="30">
        <v>59</v>
      </c>
      <c r="B66" s="30" t="s">
        <v>2569</v>
      </c>
      <c r="C66" s="30" t="s">
        <v>1836</v>
      </c>
      <c r="D66" s="40">
        <v>200000</v>
      </c>
      <c r="E66" s="39">
        <v>42779</v>
      </c>
      <c r="F66" s="30" t="s">
        <v>2203</v>
      </c>
      <c r="G66" s="30" t="s">
        <v>2180</v>
      </c>
      <c r="H66" s="30">
        <v>18599416667</v>
      </c>
      <c r="I66" s="30" t="s">
        <v>2169</v>
      </c>
      <c r="J66" s="30" t="s">
        <v>2263</v>
      </c>
      <c r="K66" s="30" t="s">
        <v>252</v>
      </c>
      <c r="L66" s="30" t="s">
        <v>2930</v>
      </c>
    </row>
    <row r="67" spans="1:12" ht="49.15" customHeight="1" thickBot="1">
      <c r="A67" s="30">
        <v>60</v>
      </c>
      <c r="B67" s="30" t="s">
        <v>2570</v>
      </c>
      <c r="C67" s="30" t="s">
        <v>1837</v>
      </c>
      <c r="D67" s="40">
        <v>30000</v>
      </c>
      <c r="E67" s="39">
        <v>42787</v>
      </c>
      <c r="F67" s="30" t="s">
        <v>2203</v>
      </c>
      <c r="G67" s="30" t="s">
        <v>2204</v>
      </c>
      <c r="H67" s="30" t="s">
        <v>15</v>
      </c>
      <c r="I67" s="30" t="s">
        <v>15</v>
      </c>
      <c r="J67" s="30" t="s">
        <v>2264</v>
      </c>
      <c r="K67" s="30" t="s">
        <v>15</v>
      </c>
      <c r="L67" s="30" t="s">
        <v>1797</v>
      </c>
    </row>
    <row r="68" spans="1:12" ht="43.9" customHeight="1" thickBot="1">
      <c r="A68" s="30">
        <v>61</v>
      </c>
      <c r="B68" s="30" t="s">
        <v>2544</v>
      </c>
      <c r="C68" s="30" t="s">
        <v>1838</v>
      </c>
      <c r="D68" s="40">
        <v>30000</v>
      </c>
      <c r="E68" s="39">
        <v>42788</v>
      </c>
      <c r="F68" s="30" t="s">
        <v>2203</v>
      </c>
      <c r="G68" s="30" t="s">
        <v>2204</v>
      </c>
      <c r="H68" s="30" t="s">
        <v>15</v>
      </c>
      <c r="I68" s="30" t="s">
        <v>15</v>
      </c>
      <c r="J68" s="30" t="s">
        <v>2265</v>
      </c>
      <c r="K68" s="30" t="s">
        <v>15</v>
      </c>
      <c r="L68" s="30" t="s">
        <v>1797</v>
      </c>
    </row>
    <row r="69" spans="1:12" ht="30.6" customHeight="1" thickBot="1">
      <c r="A69" s="30">
        <v>62</v>
      </c>
      <c r="B69" s="30" t="s">
        <v>2571</v>
      </c>
      <c r="C69" s="30" t="s">
        <v>1839</v>
      </c>
      <c r="D69" s="40">
        <v>100000</v>
      </c>
      <c r="E69" s="39">
        <v>42788</v>
      </c>
      <c r="F69" s="30" t="s">
        <v>2203</v>
      </c>
      <c r="G69" s="30" t="s">
        <v>2204</v>
      </c>
      <c r="H69" s="30" t="s">
        <v>15</v>
      </c>
      <c r="I69" s="30" t="s">
        <v>15</v>
      </c>
      <c r="J69" s="30" t="s">
        <v>2266</v>
      </c>
      <c r="K69" s="30" t="s">
        <v>15</v>
      </c>
      <c r="L69" s="30" t="s">
        <v>1797</v>
      </c>
    </row>
    <row r="70" spans="1:12" ht="42" customHeight="1" thickBot="1">
      <c r="A70" s="30">
        <v>63</v>
      </c>
      <c r="B70" s="30" t="s">
        <v>2572</v>
      </c>
      <c r="C70" s="30" t="s">
        <v>1840</v>
      </c>
      <c r="D70" s="40">
        <v>100000</v>
      </c>
      <c r="E70" s="39">
        <v>42788</v>
      </c>
      <c r="F70" s="30" t="s">
        <v>2203</v>
      </c>
      <c r="G70" s="30" t="s">
        <v>2204</v>
      </c>
      <c r="H70" s="30" t="s">
        <v>15</v>
      </c>
      <c r="I70" s="30" t="s">
        <v>15</v>
      </c>
      <c r="J70" s="30" t="s">
        <v>2267</v>
      </c>
      <c r="K70" s="30" t="s">
        <v>15</v>
      </c>
      <c r="L70" s="30" t="s">
        <v>1797</v>
      </c>
    </row>
    <row r="71" spans="1:12" ht="30.6" customHeight="1" thickBot="1">
      <c r="A71" s="30">
        <v>64</v>
      </c>
      <c r="B71" s="30" t="s">
        <v>2573</v>
      </c>
      <c r="C71" s="30" t="s">
        <v>1841</v>
      </c>
      <c r="D71" s="40">
        <v>30000</v>
      </c>
      <c r="E71" s="39">
        <v>42788</v>
      </c>
      <c r="F71" s="30" t="s">
        <v>2203</v>
      </c>
      <c r="G71" s="30" t="s">
        <v>2204</v>
      </c>
      <c r="H71" s="30" t="s">
        <v>15</v>
      </c>
      <c r="I71" s="30" t="s">
        <v>15</v>
      </c>
      <c r="J71" s="30" t="s">
        <v>2268</v>
      </c>
      <c r="K71" s="30" t="s">
        <v>15</v>
      </c>
      <c r="L71" s="30" t="s">
        <v>1797</v>
      </c>
    </row>
    <row r="72" spans="1:12" ht="30.6" customHeight="1" thickBot="1">
      <c r="A72" s="30">
        <v>65</v>
      </c>
      <c r="B72" s="30" t="s">
        <v>2545</v>
      </c>
      <c r="C72" s="30" t="s">
        <v>1842</v>
      </c>
      <c r="D72" s="40">
        <v>30000</v>
      </c>
      <c r="E72" s="39">
        <v>42788</v>
      </c>
      <c r="F72" s="30" t="s">
        <v>2203</v>
      </c>
      <c r="G72" s="30" t="s">
        <v>2204</v>
      </c>
      <c r="H72" s="30" t="s">
        <v>15</v>
      </c>
      <c r="I72" s="30" t="s">
        <v>15</v>
      </c>
      <c r="J72" s="30" t="s">
        <v>2269</v>
      </c>
      <c r="K72" s="30" t="s">
        <v>15</v>
      </c>
      <c r="L72" s="30" t="s">
        <v>1797</v>
      </c>
    </row>
    <row r="73" spans="1:12" ht="33" customHeight="1" thickBot="1">
      <c r="A73" s="30">
        <v>66</v>
      </c>
      <c r="B73" s="30" t="s">
        <v>2557</v>
      </c>
      <c r="C73" s="30" t="s">
        <v>1843</v>
      </c>
      <c r="D73" s="40">
        <v>300000</v>
      </c>
      <c r="E73" s="39">
        <v>42811</v>
      </c>
      <c r="F73" s="30" t="s">
        <v>2203</v>
      </c>
      <c r="G73" s="30" t="s">
        <v>2180</v>
      </c>
      <c r="H73" s="30" t="s">
        <v>15</v>
      </c>
      <c r="I73" s="30" t="s">
        <v>15</v>
      </c>
      <c r="J73" s="30" t="s">
        <v>2257</v>
      </c>
      <c r="K73" s="30" t="s">
        <v>15</v>
      </c>
      <c r="L73" s="30" t="s">
        <v>2927</v>
      </c>
    </row>
    <row r="74" spans="1:12" ht="33" customHeight="1" thickBot="1">
      <c r="A74" s="30">
        <v>67</v>
      </c>
      <c r="B74" s="30" t="s">
        <v>2558</v>
      </c>
      <c r="C74" s="30" t="s">
        <v>1844</v>
      </c>
      <c r="D74" s="40">
        <v>500000</v>
      </c>
      <c r="E74" s="39">
        <v>42825</v>
      </c>
      <c r="F74" s="30" t="s">
        <v>2203</v>
      </c>
      <c r="G74" s="30" t="s">
        <v>2180</v>
      </c>
      <c r="H74" s="30" t="s">
        <v>15</v>
      </c>
      <c r="I74" s="30" t="s">
        <v>15</v>
      </c>
      <c r="J74" s="30" t="s">
        <v>2270</v>
      </c>
      <c r="K74" s="30" t="s">
        <v>15</v>
      </c>
      <c r="L74" s="30" t="s">
        <v>1772</v>
      </c>
    </row>
    <row r="75" spans="1:12" ht="33" customHeight="1" thickBot="1">
      <c r="A75" s="30">
        <v>68</v>
      </c>
      <c r="B75" s="30" t="s">
        <v>2574</v>
      </c>
      <c r="C75" s="30" t="s">
        <v>1845</v>
      </c>
      <c r="D75" s="40">
        <v>200000</v>
      </c>
      <c r="E75" s="39">
        <v>42839</v>
      </c>
      <c r="F75" s="30" t="s">
        <v>2203</v>
      </c>
      <c r="G75" s="30" t="s">
        <v>2204</v>
      </c>
      <c r="H75" s="30" t="s">
        <v>15</v>
      </c>
      <c r="I75" s="30" t="s">
        <v>15</v>
      </c>
      <c r="J75" s="30" t="s">
        <v>2271</v>
      </c>
      <c r="K75" s="30" t="s">
        <v>15</v>
      </c>
      <c r="L75" s="30" t="s">
        <v>2922</v>
      </c>
    </row>
    <row r="76" spans="1:12" ht="33" customHeight="1" thickBot="1">
      <c r="A76" s="30">
        <v>69</v>
      </c>
      <c r="B76" s="30" t="s">
        <v>2575</v>
      </c>
      <c r="C76" s="30" t="s">
        <v>1846</v>
      </c>
      <c r="D76" s="40">
        <v>300000</v>
      </c>
      <c r="E76" s="39">
        <v>42849</v>
      </c>
      <c r="F76" s="30" t="s">
        <v>2203</v>
      </c>
      <c r="G76" s="30" t="s">
        <v>2178</v>
      </c>
      <c r="H76" s="30" t="s">
        <v>15</v>
      </c>
      <c r="I76" s="30" t="s">
        <v>15</v>
      </c>
      <c r="J76" s="30" t="s">
        <v>15</v>
      </c>
      <c r="K76" s="30" t="s">
        <v>15</v>
      </c>
      <c r="L76" s="30" t="s">
        <v>2922</v>
      </c>
    </row>
    <row r="77" spans="1:12" ht="33" customHeight="1" thickBot="1">
      <c r="A77" s="30">
        <v>70</v>
      </c>
      <c r="B77" s="30" t="s">
        <v>2576</v>
      </c>
      <c r="C77" s="30" t="s">
        <v>1847</v>
      </c>
      <c r="D77" s="40">
        <v>300000</v>
      </c>
      <c r="E77" s="39">
        <v>42853</v>
      </c>
      <c r="F77" s="30" t="s">
        <v>2203</v>
      </c>
      <c r="G77" s="30" t="s">
        <v>2180</v>
      </c>
      <c r="H77" s="30" t="s">
        <v>15</v>
      </c>
      <c r="I77" s="30" t="s">
        <v>15</v>
      </c>
      <c r="J77" s="30" t="s">
        <v>15</v>
      </c>
      <c r="K77" s="30" t="s">
        <v>15</v>
      </c>
      <c r="L77" s="30" t="s">
        <v>2927</v>
      </c>
    </row>
    <row r="78" spans="1:12" ht="42" customHeight="1" thickBot="1">
      <c r="A78" s="30">
        <v>71</v>
      </c>
      <c r="B78" s="30" t="s">
        <v>2577</v>
      </c>
      <c r="C78" s="30" t="s">
        <v>1848</v>
      </c>
      <c r="D78" s="40">
        <v>300000</v>
      </c>
      <c r="E78" s="39">
        <v>42867</v>
      </c>
      <c r="F78" s="30" t="s">
        <v>2203</v>
      </c>
      <c r="G78" s="30" t="s">
        <v>2179</v>
      </c>
      <c r="H78" s="30" t="s">
        <v>15</v>
      </c>
      <c r="I78" s="30" t="s">
        <v>15</v>
      </c>
      <c r="J78" s="30" t="s">
        <v>2272</v>
      </c>
      <c r="K78" s="30" t="s">
        <v>15</v>
      </c>
      <c r="L78" s="30" t="s">
        <v>1772</v>
      </c>
    </row>
    <row r="79" spans="1:12" ht="60.75" thickBot="1">
      <c r="A79" s="30">
        <v>72</v>
      </c>
      <c r="B79" s="30" t="s">
        <v>2578</v>
      </c>
      <c r="C79" s="30" t="s">
        <v>1849</v>
      </c>
      <c r="D79" s="40">
        <v>300000</v>
      </c>
      <c r="E79" s="39">
        <v>42931</v>
      </c>
      <c r="F79" s="30" t="s">
        <v>2203</v>
      </c>
      <c r="G79" s="30" t="s">
        <v>15</v>
      </c>
      <c r="H79" s="30" t="s">
        <v>15</v>
      </c>
      <c r="I79" s="30" t="s">
        <v>15</v>
      </c>
      <c r="J79" s="30" t="s">
        <v>15</v>
      </c>
      <c r="K79" s="30" t="s">
        <v>15</v>
      </c>
      <c r="L79" s="30" t="s">
        <v>1772</v>
      </c>
    </row>
    <row r="80" spans="1:12" ht="28.9" customHeight="1" thickBot="1">
      <c r="A80" s="30">
        <v>73</v>
      </c>
      <c r="B80" s="30" t="s">
        <v>2553</v>
      </c>
      <c r="C80" s="30" t="s">
        <v>1850</v>
      </c>
      <c r="D80" s="40">
        <v>30000</v>
      </c>
      <c r="E80" s="39">
        <v>42950</v>
      </c>
      <c r="F80" s="30" t="s">
        <v>2203</v>
      </c>
      <c r="G80" s="30" t="s">
        <v>2204</v>
      </c>
      <c r="H80" s="30" t="s">
        <v>15</v>
      </c>
      <c r="I80" s="30" t="s">
        <v>15</v>
      </c>
      <c r="J80" s="30" t="s">
        <v>2273</v>
      </c>
      <c r="K80" s="30" t="s">
        <v>15</v>
      </c>
      <c r="L80" s="30" t="s">
        <v>1797</v>
      </c>
    </row>
    <row r="81" spans="1:12" ht="28.9" customHeight="1" thickBot="1">
      <c r="A81" s="30">
        <v>74</v>
      </c>
      <c r="B81" s="30" t="s">
        <v>2579</v>
      </c>
      <c r="C81" s="30" t="s">
        <v>1851</v>
      </c>
      <c r="D81" s="40">
        <v>300000</v>
      </c>
      <c r="E81" s="39">
        <v>42956</v>
      </c>
      <c r="F81" s="30" t="s">
        <v>2203</v>
      </c>
      <c r="G81" s="30" t="s">
        <v>2180</v>
      </c>
      <c r="H81" s="30" t="s">
        <v>15</v>
      </c>
      <c r="I81" s="30" t="s">
        <v>15</v>
      </c>
      <c r="J81" s="30" t="s">
        <v>15</v>
      </c>
      <c r="K81" s="30" t="s">
        <v>15</v>
      </c>
      <c r="L81" s="30" t="s">
        <v>1772</v>
      </c>
    </row>
    <row r="82" spans="1:12" ht="28.9" customHeight="1" thickBot="1">
      <c r="A82" s="30">
        <v>75</v>
      </c>
      <c r="B82" s="30" t="s">
        <v>2580</v>
      </c>
      <c r="C82" s="30" t="s">
        <v>1852</v>
      </c>
      <c r="D82" s="40">
        <v>300000</v>
      </c>
      <c r="E82" s="39">
        <v>42969</v>
      </c>
      <c r="F82" s="30" t="s">
        <v>2203</v>
      </c>
      <c r="G82" s="30" t="s">
        <v>15</v>
      </c>
      <c r="H82" s="30" t="s">
        <v>15</v>
      </c>
      <c r="I82" s="30" t="s">
        <v>15</v>
      </c>
      <c r="J82" s="30" t="s">
        <v>15</v>
      </c>
      <c r="K82" s="30" t="s">
        <v>15</v>
      </c>
      <c r="L82" s="30" t="s">
        <v>1772</v>
      </c>
    </row>
    <row r="83" spans="1:12" ht="28.9" customHeight="1" thickBot="1">
      <c r="A83" s="30">
        <v>76</v>
      </c>
      <c r="B83" s="30" t="s">
        <v>2581</v>
      </c>
      <c r="C83" s="30" t="s">
        <v>1853</v>
      </c>
      <c r="D83" s="40" t="s">
        <v>15</v>
      </c>
      <c r="E83" s="39">
        <v>42975</v>
      </c>
      <c r="F83" s="30" t="s">
        <v>2203</v>
      </c>
      <c r="G83" s="30" t="s">
        <v>2178</v>
      </c>
      <c r="H83" s="30" t="s">
        <v>15</v>
      </c>
      <c r="I83" s="30" t="s">
        <v>15</v>
      </c>
      <c r="J83" s="30" t="s">
        <v>2274</v>
      </c>
      <c r="K83" s="30" t="s">
        <v>15</v>
      </c>
      <c r="L83" s="30" t="s">
        <v>15</v>
      </c>
    </row>
    <row r="84" spans="1:12" ht="28.9" customHeight="1" thickBot="1">
      <c r="A84" s="30">
        <v>77</v>
      </c>
      <c r="B84" s="30" t="s">
        <v>2582</v>
      </c>
      <c r="C84" s="30" t="s">
        <v>1854</v>
      </c>
      <c r="D84" s="40">
        <v>300000</v>
      </c>
      <c r="E84" s="39">
        <v>42977</v>
      </c>
      <c r="F84" s="30" t="s">
        <v>2203</v>
      </c>
      <c r="G84" s="30" t="s">
        <v>2178</v>
      </c>
      <c r="H84" s="30" t="s">
        <v>15</v>
      </c>
      <c r="I84" s="30" t="s">
        <v>15</v>
      </c>
      <c r="J84" s="30" t="s">
        <v>15</v>
      </c>
      <c r="K84" s="30" t="s">
        <v>15</v>
      </c>
      <c r="L84" s="30" t="s">
        <v>2922</v>
      </c>
    </row>
    <row r="85" spans="1:12" ht="28.9" customHeight="1" thickBot="1">
      <c r="A85" s="30">
        <v>78</v>
      </c>
      <c r="B85" s="30" t="s">
        <v>2583</v>
      </c>
      <c r="C85" s="30" t="s">
        <v>1855</v>
      </c>
      <c r="D85" s="40">
        <v>300000</v>
      </c>
      <c r="E85" s="39">
        <v>43024</v>
      </c>
      <c r="F85" s="30" t="s">
        <v>2203</v>
      </c>
      <c r="G85" s="30" t="s">
        <v>15</v>
      </c>
      <c r="H85" s="30" t="s">
        <v>15</v>
      </c>
      <c r="I85" s="30" t="s">
        <v>15</v>
      </c>
      <c r="J85" s="30" t="s">
        <v>15</v>
      </c>
      <c r="K85" s="30" t="s">
        <v>15</v>
      </c>
      <c r="L85" s="30" t="s">
        <v>1772</v>
      </c>
    </row>
    <row r="86" spans="1:12" ht="28.9" customHeight="1" thickBot="1">
      <c r="A86" s="30">
        <v>79</v>
      </c>
      <c r="B86" s="30" t="s">
        <v>2584</v>
      </c>
      <c r="C86" s="30" t="s">
        <v>1856</v>
      </c>
      <c r="D86" s="40">
        <v>400000</v>
      </c>
      <c r="E86" s="39">
        <v>43046</v>
      </c>
      <c r="F86" s="30" t="s">
        <v>2203</v>
      </c>
      <c r="G86" s="30" t="s">
        <v>2180</v>
      </c>
      <c r="H86" s="30" t="s">
        <v>15</v>
      </c>
      <c r="I86" s="30" t="s">
        <v>15</v>
      </c>
      <c r="J86" s="30" t="s">
        <v>15</v>
      </c>
      <c r="K86" s="30" t="s">
        <v>15</v>
      </c>
      <c r="L86" s="30" t="s">
        <v>1772</v>
      </c>
    </row>
    <row r="87" spans="1:12" ht="58.9" customHeight="1" thickBot="1">
      <c r="A87" s="30">
        <v>80</v>
      </c>
      <c r="B87" s="30" t="s">
        <v>2585</v>
      </c>
      <c r="C87" s="30" t="s">
        <v>1854</v>
      </c>
      <c r="D87" s="40">
        <v>100000</v>
      </c>
      <c r="E87" s="39">
        <v>43066</v>
      </c>
      <c r="F87" s="30" t="s">
        <v>2203</v>
      </c>
      <c r="G87" s="30" t="s">
        <v>2181</v>
      </c>
      <c r="H87" s="30" t="s">
        <v>15</v>
      </c>
      <c r="I87" s="30" t="s">
        <v>15</v>
      </c>
      <c r="J87" s="30" t="s">
        <v>2275</v>
      </c>
      <c r="K87" s="30" t="s">
        <v>15</v>
      </c>
      <c r="L87" s="30" t="s">
        <v>2931</v>
      </c>
    </row>
    <row r="88" spans="1:12" ht="28.9" customHeight="1" thickBot="1">
      <c r="A88" s="30">
        <v>81</v>
      </c>
      <c r="B88" s="30" t="s">
        <v>2587</v>
      </c>
      <c r="C88" s="30" t="s">
        <v>1857</v>
      </c>
      <c r="D88" s="40">
        <v>300000</v>
      </c>
      <c r="E88" s="39">
        <v>43070</v>
      </c>
      <c r="F88" s="30" t="s">
        <v>2203</v>
      </c>
      <c r="G88" s="30" t="s">
        <v>2178</v>
      </c>
      <c r="H88" s="30" t="s">
        <v>15</v>
      </c>
      <c r="I88" s="30" t="s">
        <v>15</v>
      </c>
      <c r="J88" s="30" t="s">
        <v>15</v>
      </c>
      <c r="K88" s="30" t="s">
        <v>15</v>
      </c>
      <c r="L88" s="30" t="s">
        <v>2922</v>
      </c>
    </row>
    <row r="89" spans="1:12" ht="36" customHeight="1" thickBot="1">
      <c r="A89" s="30">
        <v>82</v>
      </c>
      <c r="B89" s="30" t="s">
        <v>2588</v>
      </c>
      <c r="C89" s="30" t="s">
        <v>1858</v>
      </c>
      <c r="D89" s="40">
        <v>50000</v>
      </c>
      <c r="E89" s="39">
        <v>43070</v>
      </c>
      <c r="F89" s="30" t="s">
        <v>2203</v>
      </c>
      <c r="G89" s="30" t="s">
        <v>2259</v>
      </c>
      <c r="H89" s="30" t="s">
        <v>15</v>
      </c>
      <c r="I89" s="30" t="s">
        <v>15</v>
      </c>
      <c r="J89" s="30" t="s">
        <v>15</v>
      </c>
      <c r="K89" s="30" t="s">
        <v>15</v>
      </c>
      <c r="L89" s="30" t="s">
        <v>1772</v>
      </c>
    </row>
    <row r="90" spans="1:12" ht="36" customHeight="1" thickBot="1">
      <c r="A90" s="30">
        <v>83</v>
      </c>
      <c r="B90" s="30" t="s">
        <v>2589</v>
      </c>
      <c r="C90" s="30" t="s">
        <v>1827</v>
      </c>
      <c r="D90" s="40">
        <v>300000</v>
      </c>
      <c r="E90" s="39">
        <v>43098</v>
      </c>
      <c r="F90" s="30" t="s">
        <v>2203</v>
      </c>
      <c r="G90" s="30" t="s">
        <v>2178</v>
      </c>
      <c r="H90" s="30" t="s">
        <v>15</v>
      </c>
      <c r="I90" s="30" t="s">
        <v>15</v>
      </c>
      <c r="J90" s="30" t="s">
        <v>15</v>
      </c>
      <c r="K90" s="30" t="s">
        <v>15</v>
      </c>
      <c r="L90" s="30" t="s">
        <v>2922</v>
      </c>
    </row>
    <row r="91" spans="1:12" ht="57" customHeight="1" thickBot="1">
      <c r="A91" s="30">
        <v>84</v>
      </c>
      <c r="B91" s="30" t="s">
        <v>2590</v>
      </c>
      <c r="C91" s="30" t="s">
        <v>1859</v>
      </c>
      <c r="D91" s="40" t="s">
        <v>15</v>
      </c>
      <c r="E91" s="39">
        <v>43105</v>
      </c>
      <c r="F91" s="30" t="s">
        <v>2203</v>
      </c>
      <c r="G91" s="30" t="s">
        <v>15</v>
      </c>
      <c r="H91" s="30" t="s">
        <v>15</v>
      </c>
      <c r="I91" s="30" t="s">
        <v>15</v>
      </c>
      <c r="J91" s="30" t="s">
        <v>2276</v>
      </c>
      <c r="K91" s="30" t="s">
        <v>15</v>
      </c>
      <c r="L91" s="30" t="s">
        <v>15</v>
      </c>
    </row>
    <row r="92" spans="1:12" ht="45" customHeight="1" thickBot="1">
      <c r="A92" s="30">
        <v>85</v>
      </c>
      <c r="B92" s="30" t="s">
        <v>2591</v>
      </c>
      <c r="C92" s="30" t="s">
        <v>1860</v>
      </c>
      <c r="D92" s="40">
        <v>300000</v>
      </c>
      <c r="E92" s="39">
        <v>43124</v>
      </c>
      <c r="F92" s="30" t="s">
        <v>2203</v>
      </c>
      <c r="G92" s="30" t="s">
        <v>2259</v>
      </c>
      <c r="H92" s="30" t="s">
        <v>15</v>
      </c>
      <c r="I92" s="30" t="s">
        <v>15</v>
      </c>
      <c r="J92" s="30" t="s">
        <v>15</v>
      </c>
      <c r="K92" s="30" t="s">
        <v>15</v>
      </c>
      <c r="L92" s="30" t="s">
        <v>1772</v>
      </c>
    </row>
    <row r="93" spans="1:12" ht="45" customHeight="1" thickBot="1">
      <c r="A93" s="30">
        <v>86</v>
      </c>
      <c r="B93" s="30" t="s">
        <v>2592</v>
      </c>
      <c r="C93" s="30" t="s">
        <v>1861</v>
      </c>
      <c r="D93" s="40">
        <v>1000000</v>
      </c>
      <c r="E93" s="39">
        <v>43158</v>
      </c>
      <c r="F93" s="30" t="s">
        <v>2203</v>
      </c>
      <c r="G93" s="30" t="s">
        <v>2178</v>
      </c>
      <c r="H93" s="30" t="s">
        <v>15</v>
      </c>
      <c r="I93" s="30" t="s">
        <v>15</v>
      </c>
      <c r="J93" s="30" t="s">
        <v>15</v>
      </c>
      <c r="K93" s="30" t="s">
        <v>15</v>
      </c>
      <c r="L93" s="30" t="s">
        <v>2922</v>
      </c>
    </row>
    <row r="94" spans="1:12" ht="56.45" customHeight="1" thickBot="1">
      <c r="A94" s="30">
        <v>87</v>
      </c>
      <c r="B94" s="30" t="s">
        <v>2593</v>
      </c>
      <c r="C94" s="30" t="s">
        <v>1862</v>
      </c>
      <c r="D94" s="40">
        <v>300000</v>
      </c>
      <c r="E94" s="39">
        <v>43170</v>
      </c>
      <c r="F94" s="30" t="s">
        <v>2203</v>
      </c>
      <c r="G94" s="30" t="s">
        <v>15</v>
      </c>
      <c r="H94" s="30" t="s">
        <v>15</v>
      </c>
      <c r="I94" s="30" t="s">
        <v>15</v>
      </c>
      <c r="J94" s="30" t="s">
        <v>15</v>
      </c>
      <c r="K94" s="30" t="s">
        <v>15</v>
      </c>
      <c r="L94" s="30" t="s">
        <v>2931</v>
      </c>
    </row>
    <row r="95" spans="1:12" ht="45" customHeight="1" thickBot="1">
      <c r="A95" s="30">
        <v>88</v>
      </c>
      <c r="B95" s="30" t="s">
        <v>2594</v>
      </c>
      <c r="C95" s="30" t="s">
        <v>1954</v>
      </c>
      <c r="D95" s="40">
        <v>300000</v>
      </c>
      <c r="E95" s="39">
        <v>43178</v>
      </c>
      <c r="F95" s="30" t="s">
        <v>2203</v>
      </c>
      <c r="G95" s="30" t="s">
        <v>2180</v>
      </c>
      <c r="H95" s="30" t="s">
        <v>15</v>
      </c>
      <c r="I95" s="30" t="s">
        <v>15</v>
      </c>
      <c r="J95" s="30" t="s">
        <v>15</v>
      </c>
      <c r="K95" s="30" t="s">
        <v>15</v>
      </c>
      <c r="L95" s="30" t="s">
        <v>2932</v>
      </c>
    </row>
    <row r="96" spans="1:12" ht="45" customHeight="1" thickBot="1">
      <c r="A96" s="30">
        <v>89</v>
      </c>
      <c r="B96" s="30" t="s">
        <v>2595</v>
      </c>
      <c r="C96" s="30" t="s">
        <v>1955</v>
      </c>
      <c r="D96" s="40">
        <v>3000000</v>
      </c>
      <c r="E96" s="39">
        <v>43187</v>
      </c>
      <c r="F96" s="30" t="s">
        <v>2203</v>
      </c>
      <c r="G96" s="30" t="s">
        <v>15</v>
      </c>
      <c r="H96" s="30" t="s">
        <v>15</v>
      </c>
      <c r="I96" s="30" t="s">
        <v>15</v>
      </c>
      <c r="J96" s="30" t="s">
        <v>15</v>
      </c>
      <c r="K96" s="30" t="s">
        <v>15</v>
      </c>
      <c r="L96" s="30" t="s">
        <v>2931</v>
      </c>
    </row>
    <row r="97" spans="1:12" ht="70.900000000000006" customHeight="1" thickBot="1">
      <c r="A97" s="30">
        <v>90</v>
      </c>
      <c r="B97" s="30" t="s">
        <v>2596</v>
      </c>
      <c r="C97" s="30" t="s">
        <v>1863</v>
      </c>
      <c r="D97" s="40">
        <v>50000</v>
      </c>
      <c r="E97" s="39">
        <v>43194</v>
      </c>
      <c r="F97" s="30" t="s">
        <v>2203</v>
      </c>
      <c r="G97" s="30" t="s">
        <v>2181</v>
      </c>
      <c r="H97" s="30" t="s">
        <v>15</v>
      </c>
      <c r="I97" s="30" t="s">
        <v>15</v>
      </c>
      <c r="J97" s="30" t="s">
        <v>2278</v>
      </c>
      <c r="K97" s="30" t="s">
        <v>15</v>
      </c>
      <c r="L97" s="30" t="s">
        <v>1772</v>
      </c>
    </row>
    <row r="98" spans="1:12" ht="58.15" customHeight="1" thickBot="1">
      <c r="A98" s="30">
        <v>91</v>
      </c>
      <c r="B98" s="30" t="s">
        <v>2597</v>
      </c>
      <c r="C98" s="30" t="s">
        <v>1864</v>
      </c>
      <c r="D98" s="40">
        <v>150000</v>
      </c>
      <c r="E98" s="39">
        <v>43235</v>
      </c>
      <c r="F98" s="30" t="s">
        <v>2203</v>
      </c>
      <c r="G98" s="30" t="s">
        <v>2181</v>
      </c>
      <c r="H98" s="30" t="s">
        <v>15</v>
      </c>
      <c r="I98" s="30" t="s">
        <v>15</v>
      </c>
      <c r="J98" s="30" t="s">
        <v>2279</v>
      </c>
      <c r="K98" s="30" t="s">
        <v>15</v>
      </c>
      <c r="L98" s="30" t="s">
        <v>2933</v>
      </c>
    </row>
    <row r="99" spans="1:12" ht="52.9" customHeight="1" thickBot="1">
      <c r="A99" s="30">
        <v>92</v>
      </c>
      <c r="B99" s="30" t="s">
        <v>2598</v>
      </c>
      <c r="C99" s="30" t="s">
        <v>1956</v>
      </c>
      <c r="D99" s="40">
        <v>300000</v>
      </c>
      <c r="E99" s="39">
        <v>43238</v>
      </c>
      <c r="F99" s="30" t="s">
        <v>2203</v>
      </c>
      <c r="G99" s="30" t="s">
        <v>15</v>
      </c>
      <c r="H99" s="30" t="s">
        <v>15</v>
      </c>
      <c r="I99" s="30" t="s">
        <v>15</v>
      </c>
      <c r="J99" s="30" t="s">
        <v>15</v>
      </c>
      <c r="K99" s="30" t="s">
        <v>15</v>
      </c>
      <c r="L99" s="30" t="s">
        <v>2931</v>
      </c>
    </row>
    <row r="100" spans="1:12" ht="49.15" customHeight="1" thickBot="1">
      <c r="A100" s="30">
        <v>93</v>
      </c>
      <c r="B100" s="30" t="s">
        <v>2546</v>
      </c>
      <c r="C100" s="30" t="s">
        <v>1865</v>
      </c>
      <c r="D100" s="40" t="s">
        <v>15</v>
      </c>
      <c r="E100" s="39">
        <v>43245</v>
      </c>
      <c r="F100" s="30" t="s">
        <v>2203</v>
      </c>
      <c r="G100" s="30" t="s">
        <v>2204</v>
      </c>
      <c r="H100" s="30" t="s">
        <v>15</v>
      </c>
      <c r="I100" s="30" t="s">
        <v>15</v>
      </c>
      <c r="J100" s="30" t="s">
        <v>2280</v>
      </c>
      <c r="K100" s="30" t="s">
        <v>15</v>
      </c>
      <c r="L100" s="30" t="s">
        <v>15</v>
      </c>
    </row>
    <row r="101" spans="1:12" ht="90.75" thickBot="1">
      <c r="A101" s="30">
        <v>94</v>
      </c>
      <c r="B101" s="30" t="s">
        <v>2599</v>
      </c>
      <c r="C101" s="30" t="s">
        <v>1957</v>
      </c>
      <c r="D101" s="40">
        <v>1000000</v>
      </c>
      <c r="E101" s="39">
        <v>43320</v>
      </c>
      <c r="F101" s="30" t="s">
        <v>2203</v>
      </c>
      <c r="G101" s="30" t="s">
        <v>15</v>
      </c>
      <c r="H101" s="30">
        <v>17799768003</v>
      </c>
      <c r="I101" s="30" t="s">
        <v>2168</v>
      </c>
      <c r="J101" s="30" t="s">
        <v>2318</v>
      </c>
      <c r="K101" s="30" t="s">
        <v>377</v>
      </c>
      <c r="L101" s="30" t="s">
        <v>1778</v>
      </c>
    </row>
    <row r="102" spans="1:12" ht="90.75" thickBot="1">
      <c r="A102" s="30">
        <v>95</v>
      </c>
      <c r="B102" s="30" t="s">
        <v>2600</v>
      </c>
      <c r="C102" s="30" t="s">
        <v>1957</v>
      </c>
      <c r="D102" s="40">
        <v>1000000</v>
      </c>
      <c r="E102" s="39">
        <v>43320</v>
      </c>
      <c r="F102" s="30" t="s">
        <v>2203</v>
      </c>
      <c r="G102" s="30" t="s">
        <v>15</v>
      </c>
      <c r="H102" s="30">
        <v>13869933068</v>
      </c>
      <c r="I102" s="30" t="s">
        <v>2168</v>
      </c>
      <c r="J102" s="30" t="s">
        <v>2282</v>
      </c>
      <c r="K102" s="30" t="s">
        <v>382</v>
      </c>
      <c r="L102" s="30" t="s">
        <v>1778</v>
      </c>
    </row>
    <row r="103" spans="1:12" ht="45.75" thickBot="1">
      <c r="A103" s="30">
        <v>96</v>
      </c>
      <c r="B103" s="30" t="s">
        <v>2601</v>
      </c>
      <c r="C103" s="30" t="s">
        <v>1866</v>
      </c>
      <c r="D103" s="40">
        <v>300000</v>
      </c>
      <c r="E103" s="39">
        <v>43332</v>
      </c>
      <c r="F103" s="30" t="s">
        <v>2203</v>
      </c>
      <c r="G103" s="30" t="s">
        <v>15</v>
      </c>
      <c r="H103" s="30" t="s">
        <v>15</v>
      </c>
      <c r="I103" s="30" t="s">
        <v>15</v>
      </c>
      <c r="J103" s="30" t="s">
        <v>15</v>
      </c>
      <c r="K103" s="30" t="s">
        <v>15</v>
      </c>
      <c r="L103" s="30" t="s">
        <v>1772</v>
      </c>
    </row>
    <row r="104" spans="1:12" ht="29.45" customHeight="1" thickBot="1">
      <c r="A104" s="30">
        <v>97</v>
      </c>
      <c r="B104" s="30" t="s">
        <v>2602</v>
      </c>
      <c r="C104" s="30" t="s">
        <v>1867</v>
      </c>
      <c r="D104" s="40">
        <v>300000</v>
      </c>
      <c r="E104" s="39">
        <v>43332</v>
      </c>
      <c r="F104" s="30" t="s">
        <v>2203</v>
      </c>
      <c r="G104" s="30" t="s">
        <v>2180</v>
      </c>
      <c r="H104" s="30" t="s">
        <v>15</v>
      </c>
      <c r="I104" s="30" t="s">
        <v>15</v>
      </c>
      <c r="J104" s="30" t="s">
        <v>15</v>
      </c>
      <c r="K104" s="30" t="s">
        <v>15</v>
      </c>
      <c r="L104" s="30" t="s">
        <v>2932</v>
      </c>
    </row>
    <row r="105" spans="1:12" ht="55.9" customHeight="1" thickBot="1">
      <c r="A105" s="30">
        <v>98</v>
      </c>
      <c r="B105" s="30" t="s">
        <v>2603</v>
      </c>
      <c r="C105" s="30" t="s">
        <v>1826</v>
      </c>
      <c r="D105" s="40">
        <v>100000</v>
      </c>
      <c r="E105" s="39">
        <v>43368</v>
      </c>
      <c r="F105" s="30" t="s">
        <v>2203</v>
      </c>
      <c r="G105" s="30" t="s">
        <v>2181</v>
      </c>
      <c r="H105" s="30" t="s">
        <v>15</v>
      </c>
      <c r="I105" s="30" t="s">
        <v>15</v>
      </c>
      <c r="J105" s="30" t="s">
        <v>2281</v>
      </c>
      <c r="K105" s="30" t="s">
        <v>15</v>
      </c>
      <c r="L105" s="30" t="s">
        <v>1772</v>
      </c>
    </row>
    <row r="106" spans="1:12" ht="45.75" thickBot="1">
      <c r="A106" s="30">
        <v>99</v>
      </c>
      <c r="B106" s="30" t="s">
        <v>2604</v>
      </c>
      <c r="C106" s="30" t="s">
        <v>1958</v>
      </c>
      <c r="D106" s="40">
        <v>300000</v>
      </c>
      <c r="E106" s="39">
        <v>43382</v>
      </c>
      <c r="F106" s="30" t="s">
        <v>2203</v>
      </c>
      <c r="G106" s="30" t="s">
        <v>15</v>
      </c>
      <c r="H106" s="30" t="s">
        <v>15</v>
      </c>
      <c r="I106" s="30" t="s">
        <v>15</v>
      </c>
      <c r="J106" s="30" t="s">
        <v>15</v>
      </c>
      <c r="K106" s="30" t="s">
        <v>15</v>
      </c>
      <c r="L106" s="30" t="s">
        <v>2931</v>
      </c>
    </row>
    <row r="107" spans="1:12" ht="205.15" customHeight="1" thickBot="1">
      <c r="A107" s="30">
        <v>100</v>
      </c>
      <c r="B107" s="30" t="s">
        <v>2477</v>
      </c>
      <c r="C107" s="30" t="s">
        <v>1833</v>
      </c>
      <c r="D107" s="40">
        <v>3000000</v>
      </c>
      <c r="E107" s="39">
        <v>43397</v>
      </c>
      <c r="F107" s="30" t="s">
        <v>2203</v>
      </c>
      <c r="G107" s="30" t="s">
        <v>15</v>
      </c>
      <c r="H107" s="30">
        <v>17799768003</v>
      </c>
      <c r="I107" s="30" t="s">
        <v>2171</v>
      </c>
      <c r="J107" s="30" t="s">
        <v>2283</v>
      </c>
      <c r="K107" s="30" t="s">
        <v>377</v>
      </c>
      <c r="L107" s="30" t="s">
        <v>1779</v>
      </c>
    </row>
    <row r="108" spans="1:12" ht="199.9" customHeight="1" thickBot="1">
      <c r="A108" s="30">
        <v>101</v>
      </c>
      <c r="B108" s="30" t="s">
        <v>2478</v>
      </c>
      <c r="C108" s="30" t="s">
        <v>1832</v>
      </c>
      <c r="D108" s="40">
        <v>3000000</v>
      </c>
      <c r="E108" s="39">
        <v>43397</v>
      </c>
      <c r="F108" s="30" t="s">
        <v>2203</v>
      </c>
      <c r="G108" s="30" t="s">
        <v>15</v>
      </c>
      <c r="H108" s="30">
        <v>17799768003</v>
      </c>
      <c r="I108" s="30" t="s">
        <v>2168</v>
      </c>
      <c r="J108" s="30" t="s">
        <v>2476</v>
      </c>
      <c r="K108" s="30" t="s">
        <v>377</v>
      </c>
      <c r="L108" s="30" t="s">
        <v>1780</v>
      </c>
    </row>
    <row r="109" spans="1:12" ht="45.75" thickBot="1">
      <c r="A109" s="30">
        <v>102</v>
      </c>
      <c r="B109" s="30" t="s">
        <v>2605</v>
      </c>
      <c r="C109" s="30" t="s">
        <v>1861</v>
      </c>
      <c r="D109" s="40">
        <v>1000000</v>
      </c>
      <c r="E109" s="39">
        <v>43399</v>
      </c>
      <c r="F109" s="30" t="s">
        <v>2203</v>
      </c>
      <c r="G109" s="30" t="s">
        <v>2204</v>
      </c>
      <c r="H109" s="30" t="s">
        <v>15</v>
      </c>
      <c r="I109" s="30" t="s">
        <v>15</v>
      </c>
      <c r="J109" s="30" t="s">
        <v>2287</v>
      </c>
      <c r="K109" s="30" t="s">
        <v>15</v>
      </c>
      <c r="L109" s="30" t="s">
        <v>1772</v>
      </c>
    </row>
    <row r="110" spans="1:12" ht="30.75" thickBot="1">
      <c r="A110" s="30">
        <v>103</v>
      </c>
      <c r="B110" s="30" t="s">
        <v>2606</v>
      </c>
      <c r="C110" s="30" t="s">
        <v>1959</v>
      </c>
      <c r="D110" s="40">
        <v>500000</v>
      </c>
      <c r="E110" s="39">
        <v>43418</v>
      </c>
      <c r="F110" s="30" t="s">
        <v>2203</v>
      </c>
      <c r="G110" s="30" t="s">
        <v>2180</v>
      </c>
      <c r="H110" s="30" t="s">
        <v>15</v>
      </c>
      <c r="I110" s="30" t="s">
        <v>15</v>
      </c>
      <c r="J110" s="30" t="s">
        <v>15</v>
      </c>
      <c r="K110" s="30" t="s">
        <v>15</v>
      </c>
      <c r="L110" s="30" t="s">
        <v>2934</v>
      </c>
    </row>
    <row r="111" spans="1:12" ht="30.75" thickBot="1">
      <c r="A111" s="30">
        <v>104</v>
      </c>
      <c r="B111" s="30" t="s">
        <v>2607</v>
      </c>
      <c r="C111" s="30" t="s">
        <v>1868</v>
      </c>
      <c r="D111" s="40">
        <v>300000</v>
      </c>
      <c r="E111" s="39">
        <v>43431</v>
      </c>
      <c r="F111" s="30" t="s">
        <v>2203</v>
      </c>
      <c r="G111" s="30" t="s">
        <v>2180</v>
      </c>
      <c r="H111" s="30" t="s">
        <v>15</v>
      </c>
      <c r="I111" s="30" t="s">
        <v>15</v>
      </c>
      <c r="J111" s="30" t="s">
        <v>15</v>
      </c>
      <c r="K111" s="30" t="s">
        <v>15</v>
      </c>
      <c r="L111" s="30" t="s">
        <v>1772</v>
      </c>
    </row>
    <row r="112" spans="1:12" ht="30.75" thickBot="1">
      <c r="A112" s="30">
        <v>105</v>
      </c>
      <c r="B112" s="30" t="s">
        <v>2559</v>
      </c>
      <c r="C112" s="30" t="s">
        <v>1869</v>
      </c>
      <c r="D112" s="40">
        <v>300000</v>
      </c>
      <c r="E112" s="39">
        <v>43431</v>
      </c>
      <c r="F112" s="30" t="s">
        <v>2203</v>
      </c>
      <c r="G112" s="30" t="s">
        <v>2180</v>
      </c>
      <c r="H112" s="30" t="s">
        <v>15</v>
      </c>
      <c r="I112" s="30" t="s">
        <v>15</v>
      </c>
      <c r="J112" s="30" t="s">
        <v>15</v>
      </c>
      <c r="K112" s="30" t="s">
        <v>15</v>
      </c>
      <c r="L112" s="30" t="s">
        <v>1772</v>
      </c>
    </row>
    <row r="113" spans="1:12" ht="30.75" thickBot="1">
      <c r="A113" s="30">
        <v>106</v>
      </c>
      <c r="B113" s="30" t="s">
        <v>2608</v>
      </c>
      <c r="C113" s="30" t="s">
        <v>1960</v>
      </c>
      <c r="D113" s="40">
        <v>300000</v>
      </c>
      <c r="E113" s="39">
        <v>43446</v>
      </c>
      <c r="F113" s="30" t="s">
        <v>2203</v>
      </c>
      <c r="G113" s="30" t="s">
        <v>2178</v>
      </c>
      <c r="H113" s="30" t="s">
        <v>15</v>
      </c>
      <c r="I113" s="30" t="s">
        <v>15</v>
      </c>
      <c r="J113" s="30" t="s">
        <v>15</v>
      </c>
      <c r="K113" s="30" t="s">
        <v>15</v>
      </c>
      <c r="L113" s="30" t="s">
        <v>2922</v>
      </c>
    </row>
    <row r="114" spans="1:12" ht="45.75" thickBot="1">
      <c r="A114" s="30">
        <v>107</v>
      </c>
      <c r="B114" s="30" t="s">
        <v>2609</v>
      </c>
      <c r="C114" s="30" t="s">
        <v>1961</v>
      </c>
      <c r="D114" s="40">
        <v>300000</v>
      </c>
      <c r="E114" s="39">
        <v>43451</v>
      </c>
      <c r="F114" s="30" t="s">
        <v>2203</v>
      </c>
      <c r="G114" s="30" t="s">
        <v>15</v>
      </c>
      <c r="H114" s="30" t="s">
        <v>15</v>
      </c>
      <c r="I114" s="30" t="s">
        <v>15</v>
      </c>
      <c r="J114" s="30" t="s">
        <v>15</v>
      </c>
      <c r="K114" s="30" t="s">
        <v>15</v>
      </c>
      <c r="L114" s="30" t="s">
        <v>2931</v>
      </c>
    </row>
    <row r="115" spans="1:12" ht="30.75" thickBot="1">
      <c r="A115" s="30">
        <v>108</v>
      </c>
      <c r="B115" s="30" t="s">
        <v>2610</v>
      </c>
      <c r="C115" s="30" t="s">
        <v>1962</v>
      </c>
      <c r="D115" s="40">
        <v>300000</v>
      </c>
      <c r="E115" s="39">
        <v>43482</v>
      </c>
      <c r="F115" s="30" t="s">
        <v>2203</v>
      </c>
      <c r="G115" s="30" t="s">
        <v>2180</v>
      </c>
      <c r="H115" s="30" t="s">
        <v>15</v>
      </c>
      <c r="I115" s="30" t="s">
        <v>15</v>
      </c>
      <c r="J115" s="30" t="s">
        <v>15</v>
      </c>
      <c r="K115" s="30" t="s">
        <v>15</v>
      </c>
      <c r="L115" s="30" t="s">
        <v>2922</v>
      </c>
    </row>
    <row r="116" spans="1:12" ht="112.15" customHeight="1" thickBot="1">
      <c r="A116" s="30">
        <v>109</v>
      </c>
      <c r="B116" s="30" t="s">
        <v>2611</v>
      </c>
      <c r="C116" s="30" t="s">
        <v>1963</v>
      </c>
      <c r="D116" s="40">
        <v>300000</v>
      </c>
      <c r="E116" s="39">
        <v>43488</v>
      </c>
      <c r="F116" s="30" t="s">
        <v>2203</v>
      </c>
      <c r="G116" s="30" t="s">
        <v>2180</v>
      </c>
      <c r="H116" s="30" t="s">
        <v>425</v>
      </c>
      <c r="I116" s="30" t="s">
        <v>2171</v>
      </c>
      <c r="J116" s="30" t="s">
        <v>2288</v>
      </c>
      <c r="K116" s="30" t="s">
        <v>427</v>
      </c>
      <c r="L116" s="30" t="s">
        <v>2935</v>
      </c>
    </row>
    <row r="117" spans="1:12" ht="45.75" thickBot="1">
      <c r="A117" s="30">
        <v>110</v>
      </c>
      <c r="B117" s="30" t="s">
        <v>2561</v>
      </c>
      <c r="C117" s="30" t="s">
        <v>1964</v>
      </c>
      <c r="D117" s="40" t="s">
        <v>15</v>
      </c>
      <c r="E117" s="39">
        <v>43528</v>
      </c>
      <c r="F117" s="30" t="s">
        <v>2203</v>
      </c>
      <c r="G117" s="30" t="s">
        <v>2178</v>
      </c>
      <c r="H117" s="30" t="s">
        <v>15</v>
      </c>
      <c r="I117" s="30" t="s">
        <v>15</v>
      </c>
      <c r="J117" s="30" t="s">
        <v>2289</v>
      </c>
      <c r="K117" s="30" t="s">
        <v>15</v>
      </c>
      <c r="L117" s="30" t="s">
        <v>15</v>
      </c>
    </row>
    <row r="118" spans="1:12" ht="30.75" thickBot="1">
      <c r="A118" s="30">
        <v>111</v>
      </c>
      <c r="B118" s="30" t="s">
        <v>2612</v>
      </c>
      <c r="C118" s="30" t="s">
        <v>1965</v>
      </c>
      <c r="D118" s="40">
        <v>50000</v>
      </c>
      <c r="E118" s="39">
        <v>43531</v>
      </c>
      <c r="F118" s="30" t="s">
        <v>2203</v>
      </c>
      <c r="G118" s="30" t="s">
        <v>2178</v>
      </c>
      <c r="H118" s="30" t="s">
        <v>15</v>
      </c>
      <c r="I118" s="30" t="s">
        <v>15</v>
      </c>
      <c r="J118" s="30" t="s">
        <v>15</v>
      </c>
      <c r="K118" s="30" t="s">
        <v>15</v>
      </c>
      <c r="L118" s="30" t="s">
        <v>2922</v>
      </c>
    </row>
    <row r="119" spans="1:12" ht="60.75" thickBot="1">
      <c r="A119" s="30">
        <v>112</v>
      </c>
      <c r="B119" s="30" t="s">
        <v>2613</v>
      </c>
      <c r="C119" s="30" t="s">
        <v>1966</v>
      </c>
      <c r="D119" s="40">
        <v>300000</v>
      </c>
      <c r="E119" s="39">
        <v>43552</v>
      </c>
      <c r="F119" s="30" t="s">
        <v>2203</v>
      </c>
      <c r="G119" s="30" t="s">
        <v>2277</v>
      </c>
      <c r="H119" s="30" t="s">
        <v>15</v>
      </c>
      <c r="I119" s="30" t="s">
        <v>15</v>
      </c>
      <c r="J119" s="30" t="s">
        <v>15</v>
      </c>
      <c r="K119" s="30" t="s">
        <v>15</v>
      </c>
      <c r="L119" s="30" t="s">
        <v>1772</v>
      </c>
    </row>
    <row r="120" spans="1:12" ht="45.75" thickBot="1">
      <c r="A120" s="30">
        <v>113</v>
      </c>
      <c r="B120" s="30" t="s">
        <v>2614</v>
      </c>
      <c r="C120" s="30" t="s">
        <v>1967</v>
      </c>
      <c r="D120" s="40" t="s">
        <v>15</v>
      </c>
      <c r="E120" s="39">
        <v>43570</v>
      </c>
      <c r="F120" s="30" t="s">
        <v>2203</v>
      </c>
      <c r="G120" s="30" t="s">
        <v>2204</v>
      </c>
      <c r="H120" s="30" t="s">
        <v>15</v>
      </c>
      <c r="I120" s="30" t="s">
        <v>15</v>
      </c>
      <c r="J120" s="30" t="s">
        <v>2290</v>
      </c>
      <c r="K120" s="30" t="s">
        <v>15</v>
      </c>
      <c r="L120" s="30" t="s">
        <v>15</v>
      </c>
    </row>
    <row r="121" spans="1:12" ht="60.75" thickBot="1">
      <c r="A121" s="30">
        <v>114</v>
      </c>
      <c r="B121" s="30" t="s">
        <v>2615</v>
      </c>
      <c r="C121" s="30" t="s">
        <v>1870</v>
      </c>
      <c r="D121" s="40" t="s">
        <v>15</v>
      </c>
      <c r="E121" s="39">
        <v>43570</v>
      </c>
      <c r="F121" s="30" t="s">
        <v>2203</v>
      </c>
      <c r="G121" s="30" t="s">
        <v>2204</v>
      </c>
      <c r="H121" s="30" t="s">
        <v>15</v>
      </c>
      <c r="I121" s="30" t="s">
        <v>15</v>
      </c>
      <c r="J121" s="30" t="s">
        <v>2291</v>
      </c>
      <c r="K121" s="30" t="s">
        <v>15</v>
      </c>
      <c r="L121" s="30" t="s">
        <v>15</v>
      </c>
    </row>
    <row r="122" spans="1:12" ht="45.75" thickBot="1">
      <c r="A122" s="30">
        <v>115</v>
      </c>
      <c r="B122" s="30" t="s">
        <v>2616</v>
      </c>
      <c r="C122" s="30" t="s">
        <v>1968</v>
      </c>
      <c r="D122" s="40" t="s">
        <v>15</v>
      </c>
      <c r="E122" s="39">
        <v>43570</v>
      </c>
      <c r="F122" s="30" t="s">
        <v>2203</v>
      </c>
      <c r="G122" s="30" t="s">
        <v>2204</v>
      </c>
      <c r="H122" s="30" t="s">
        <v>15</v>
      </c>
      <c r="I122" s="30" t="s">
        <v>15</v>
      </c>
      <c r="J122" s="30" t="s">
        <v>2284</v>
      </c>
      <c r="K122" s="30" t="s">
        <v>15</v>
      </c>
      <c r="L122" s="30" t="s">
        <v>15</v>
      </c>
    </row>
    <row r="123" spans="1:12" ht="60.75" thickBot="1">
      <c r="A123" s="30">
        <v>116</v>
      </c>
      <c r="B123" s="30" t="s">
        <v>2617</v>
      </c>
      <c r="C123" s="30" t="s">
        <v>1969</v>
      </c>
      <c r="D123" s="40" t="s">
        <v>15</v>
      </c>
      <c r="E123" s="39">
        <v>43570</v>
      </c>
      <c r="F123" s="30" t="s">
        <v>2203</v>
      </c>
      <c r="G123" s="30" t="s">
        <v>2204</v>
      </c>
      <c r="H123" s="30" t="s">
        <v>15</v>
      </c>
      <c r="I123" s="30" t="s">
        <v>15</v>
      </c>
      <c r="J123" s="30" t="s">
        <v>2292</v>
      </c>
      <c r="K123" s="30" t="s">
        <v>15</v>
      </c>
      <c r="L123" s="30" t="s">
        <v>15</v>
      </c>
    </row>
    <row r="124" spans="1:12" ht="45.75" thickBot="1">
      <c r="A124" s="30">
        <v>117</v>
      </c>
      <c r="B124" s="30" t="s">
        <v>2618</v>
      </c>
      <c r="C124" s="30" t="s">
        <v>1871</v>
      </c>
      <c r="D124" s="40" t="s">
        <v>15</v>
      </c>
      <c r="E124" s="39">
        <v>43570</v>
      </c>
      <c r="F124" s="30" t="s">
        <v>2203</v>
      </c>
      <c r="G124" s="30" t="s">
        <v>2204</v>
      </c>
      <c r="H124" s="30" t="s">
        <v>15</v>
      </c>
      <c r="I124" s="30" t="s">
        <v>15</v>
      </c>
      <c r="J124" s="30" t="s">
        <v>2293</v>
      </c>
      <c r="K124" s="30" t="s">
        <v>15</v>
      </c>
      <c r="L124" s="30" t="s">
        <v>15</v>
      </c>
    </row>
    <row r="125" spans="1:12" ht="45.75" thickBot="1">
      <c r="A125" s="30">
        <v>118</v>
      </c>
      <c r="B125" s="30" t="s">
        <v>2619</v>
      </c>
      <c r="C125" s="30" t="s">
        <v>1970</v>
      </c>
      <c r="D125" s="40" t="s">
        <v>15</v>
      </c>
      <c r="E125" s="39">
        <v>43570</v>
      </c>
      <c r="F125" s="30" t="s">
        <v>2203</v>
      </c>
      <c r="G125" s="30" t="s">
        <v>2204</v>
      </c>
      <c r="H125" s="30" t="s">
        <v>15</v>
      </c>
      <c r="I125" s="30" t="s">
        <v>15</v>
      </c>
      <c r="J125" s="30" t="s">
        <v>2294</v>
      </c>
      <c r="K125" s="30" t="s">
        <v>15</v>
      </c>
      <c r="L125" s="30" t="s">
        <v>15</v>
      </c>
    </row>
    <row r="126" spans="1:12" ht="45.75" thickBot="1">
      <c r="A126" s="30">
        <v>119</v>
      </c>
      <c r="B126" s="30" t="s">
        <v>2547</v>
      </c>
      <c r="C126" s="30" t="s">
        <v>1971</v>
      </c>
      <c r="D126" s="40" t="s">
        <v>15</v>
      </c>
      <c r="E126" s="39">
        <v>43570</v>
      </c>
      <c r="F126" s="30" t="s">
        <v>2203</v>
      </c>
      <c r="G126" s="30" t="s">
        <v>2204</v>
      </c>
      <c r="H126" s="30" t="s">
        <v>15</v>
      </c>
      <c r="I126" s="30" t="s">
        <v>15</v>
      </c>
      <c r="J126" s="30" t="s">
        <v>2295</v>
      </c>
      <c r="K126" s="30" t="s">
        <v>15</v>
      </c>
      <c r="L126" s="30" t="s">
        <v>15</v>
      </c>
    </row>
    <row r="127" spans="1:12" ht="45.75" thickBot="1">
      <c r="A127" s="30">
        <v>120</v>
      </c>
      <c r="B127" s="30" t="s">
        <v>2620</v>
      </c>
      <c r="C127" s="30" t="s">
        <v>1972</v>
      </c>
      <c r="D127" s="40" t="s">
        <v>15</v>
      </c>
      <c r="E127" s="39">
        <v>43570</v>
      </c>
      <c r="F127" s="30" t="s">
        <v>2203</v>
      </c>
      <c r="G127" s="30" t="s">
        <v>2204</v>
      </c>
      <c r="H127" s="30" t="s">
        <v>15</v>
      </c>
      <c r="I127" s="30" t="s">
        <v>15</v>
      </c>
      <c r="J127" s="30" t="s">
        <v>2296</v>
      </c>
      <c r="K127" s="30" t="s">
        <v>15</v>
      </c>
      <c r="L127" s="30" t="s">
        <v>15</v>
      </c>
    </row>
    <row r="128" spans="1:12" ht="45.75" thickBot="1">
      <c r="A128" s="30">
        <v>121</v>
      </c>
      <c r="B128" s="30" t="s">
        <v>2621</v>
      </c>
      <c r="C128" s="30" t="s">
        <v>1973</v>
      </c>
      <c r="D128" s="40" t="s">
        <v>15</v>
      </c>
      <c r="E128" s="39">
        <v>43570</v>
      </c>
      <c r="F128" s="30" t="s">
        <v>2203</v>
      </c>
      <c r="G128" s="30" t="s">
        <v>2204</v>
      </c>
      <c r="H128" s="30" t="s">
        <v>15</v>
      </c>
      <c r="I128" s="30" t="s">
        <v>15</v>
      </c>
      <c r="J128" s="30" t="s">
        <v>2297</v>
      </c>
      <c r="K128" s="30" t="s">
        <v>15</v>
      </c>
      <c r="L128" s="30" t="s">
        <v>15</v>
      </c>
    </row>
    <row r="129" spans="1:12" ht="60.75" thickBot="1">
      <c r="A129" s="30">
        <v>122</v>
      </c>
      <c r="B129" s="30" t="s">
        <v>2622</v>
      </c>
      <c r="C129" s="30" t="s">
        <v>1974</v>
      </c>
      <c r="D129" s="40" t="s">
        <v>15</v>
      </c>
      <c r="E129" s="39">
        <v>43570</v>
      </c>
      <c r="F129" s="30" t="s">
        <v>2203</v>
      </c>
      <c r="G129" s="30" t="s">
        <v>2204</v>
      </c>
      <c r="H129" s="30" t="s">
        <v>15</v>
      </c>
      <c r="I129" s="30" t="s">
        <v>15</v>
      </c>
      <c r="J129" s="30" t="s">
        <v>2298</v>
      </c>
      <c r="K129" s="30" t="s">
        <v>15</v>
      </c>
      <c r="L129" s="30" t="s">
        <v>15</v>
      </c>
    </row>
    <row r="130" spans="1:12" ht="45.75" thickBot="1">
      <c r="A130" s="30">
        <v>123</v>
      </c>
      <c r="B130" s="30" t="s">
        <v>2623</v>
      </c>
      <c r="C130" s="30" t="s">
        <v>1975</v>
      </c>
      <c r="D130" s="40" t="s">
        <v>15</v>
      </c>
      <c r="E130" s="39">
        <v>43570</v>
      </c>
      <c r="F130" s="30" t="s">
        <v>2203</v>
      </c>
      <c r="G130" s="30" t="s">
        <v>2204</v>
      </c>
      <c r="H130" s="30" t="s">
        <v>15</v>
      </c>
      <c r="I130" s="30" t="s">
        <v>15</v>
      </c>
      <c r="J130" s="30" t="s">
        <v>2242</v>
      </c>
      <c r="K130" s="30" t="s">
        <v>15</v>
      </c>
      <c r="L130" s="30" t="s">
        <v>15</v>
      </c>
    </row>
    <row r="131" spans="1:12" ht="45.75" thickBot="1">
      <c r="A131" s="30">
        <v>124</v>
      </c>
      <c r="B131" s="30" t="s">
        <v>2624</v>
      </c>
      <c r="C131" s="30" t="s">
        <v>1976</v>
      </c>
      <c r="D131" s="40" t="s">
        <v>15</v>
      </c>
      <c r="E131" s="39">
        <v>43570</v>
      </c>
      <c r="F131" s="30" t="s">
        <v>2203</v>
      </c>
      <c r="G131" s="30" t="s">
        <v>2204</v>
      </c>
      <c r="H131" s="30" t="s">
        <v>15</v>
      </c>
      <c r="I131" s="30" t="s">
        <v>15</v>
      </c>
      <c r="J131" s="30" t="s">
        <v>2299</v>
      </c>
      <c r="K131" s="30" t="s">
        <v>15</v>
      </c>
      <c r="L131" s="30" t="s">
        <v>15</v>
      </c>
    </row>
    <row r="132" spans="1:12" ht="45.75" thickBot="1">
      <c r="A132" s="30">
        <v>125</v>
      </c>
      <c r="B132" s="30" t="s">
        <v>2625</v>
      </c>
      <c r="C132" s="30" t="s">
        <v>1977</v>
      </c>
      <c r="D132" s="40" t="s">
        <v>15</v>
      </c>
      <c r="E132" s="39">
        <v>43570</v>
      </c>
      <c r="F132" s="30" t="s">
        <v>2203</v>
      </c>
      <c r="G132" s="30" t="s">
        <v>2204</v>
      </c>
      <c r="H132" s="30" t="s">
        <v>15</v>
      </c>
      <c r="I132" s="30" t="s">
        <v>15</v>
      </c>
      <c r="J132" s="30" t="s">
        <v>2285</v>
      </c>
      <c r="K132" s="30" t="s">
        <v>15</v>
      </c>
      <c r="L132" s="30" t="s">
        <v>15</v>
      </c>
    </row>
    <row r="133" spans="1:12" ht="45.75" thickBot="1">
      <c r="A133" s="30">
        <v>126</v>
      </c>
      <c r="B133" s="30" t="s">
        <v>2626</v>
      </c>
      <c r="C133" s="30" t="s">
        <v>1978</v>
      </c>
      <c r="D133" s="40" t="s">
        <v>15</v>
      </c>
      <c r="E133" s="39">
        <v>43570</v>
      </c>
      <c r="F133" s="30" t="s">
        <v>2203</v>
      </c>
      <c r="G133" s="30" t="s">
        <v>2204</v>
      </c>
      <c r="H133" s="30" t="s">
        <v>15</v>
      </c>
      <c r="I133" s="30" t="s">
        <v>15</v>
      </c>
      <c r="J133" s="30" t="s">
        <v>2300</v>
      </c>
      <c r="K133" s="30" t="s">
        <v>15</v>
      </c>
      <c r="L133" s="30" t="s">
        <v>15</v>
      </c>
    </row>
    <row r="134" spans="1:12" ht="60.75" thickBot="1">
      <c r="A134" s="30">
        <v>127</v>
      </c>
      <c r="B134" s="30" t="s">
        <v>2628</v>
      </c>
      <c r="C134" s="30" t="s">
        <v>1872</v>
      </c>
      <c r="D134" s="40" t="s">
        <v>15</v>
      </c>
      <c r="E134" s="39">
        <v>43570</v>
      </c>
      <c r="F134" s="30" t="s">
        <v>2203</v>
      </c>
      <c r="G134" s="30" t="s">
        <v>2204</v>
      </c>
      <c r="H134" s="30" t="s">
        <v>15</v>
      </c>
      <c r="I134" s="30" t="s">
        <v>15</v>
      </c>
      <c r="J134" s="30" t="s">
        <v>2301</v>
      </c>
      <c r="K134" s="30" t="s">
        <v>15</v>
      </c>
      <c r="L134" s="30" t="s">
        <v>15</v>
      </c>
    </row>
    <row r="135" spans="1:12" ht="60.75" thickBot="1">
      <c r="A135" s="30">
        <v>128</v>
      </c>
      <c r="B135" s="30" t="s">
        <v>2627</v>
      </c>
      <c r="C135" s="30" t="s">
        <v>1979</v>
      </c>
      <c r="D135" s="40" t="s">
        <v>15</v>
      </c>
      <c r="E135" s="39">
        <v>43570</v>
      </c>
      <c r="F135" s="30" t="s">
        <v>2203</v>
      </c>
      <c r="G135" s="30" t="s">
        <v>2204</v>
      </c>
      <c r="H135" s="30" t="s">
        <v>15</v>
      </c>
      <c r="I135" s="30" t="s">
        <v>15</v>
      </c>
      <c r="J135" s="30" t="s">
        <v>2303</v>
      </c>
      <c r="K135" s="30" t="s">
        <v>15</v>
      </c>
      <c r="L135" s="30" t="s">
        <v>15</v>
      </c>
    </row>
    <row r="136" spans="1:12" ht="45.75" thickBot="1">
      <c r="A136" s="30">
        <v>129</v>
      </c>
      <c r="B136" s="30" t="s">
        <v>2629</v>
      </c>
      <c r="C136" s="30" t="s">
        <v>1980</v>
      </c>
      <c r="D136" s="40" t="s">
        <v>15</v>
      </c>
      <c r="E136" s="39">
        <v>43570</v>
      </c>
      <c r="F136" s="30" t="s">
        <v>2203</v>
      </c>
      <c r="G136" s="30" t="s">
        <v>2204</v>
      </c>
      <c r="H136" s="30" t="s">
        <v>15</v>
      </c>
      <c r="I136" s="30" t="s">
        <v>15</v>
      </c>
      <c r="J136" s="30" t="s">
        <v>2302</v>
      </c>
      <c r="K136" s="30" t="s">
        <v>15</v>
      </c>
      <c r="L136" s="30" t="s">
        <v>15</v>
      </c>
    </row>
    <row r="137" spans="1:12" ht="60.75" thickBot="1">
      <c r="A137" s="30">
        <v>130</v>
      </c>
      <c r="B137" s="30" t="s">
        <v>2630</v>
      </c>
      <c r="C137" s="30" t="s">
        <v>1981</v>
      </c>
      <c r="D137" s="40" t="s">
        <v>15</v>
      </c>
      <c r="E137" s="39">
        <v>43598</v>
      </c>
      <c r="F137" s="30" t="s">
        <v>2203</v>
      </c>
      <c r="G137" s="30" t="s">
        <v>2204</v>
      </c>
      <c r="H137" s="30" t="s">
        <v>15</v>
      </c>
      <c r="I137" s="30" t="s">
        <v>15</v>
      </c>
      <c r="J137" s="30" t="s">
        <v>2304</v>
      </c>
      <c r="K137" s="30" t="s">
        <v>15</v>
      </c>
      <c r="L137" s="30" t="s">
        <v>15</v>
      </c>
    </row>
    <row r="138" spans="1:12" ht="60.75" thickBot="1">
      <c r="A138" s="30">
        <v>131</v>
      </c>
      <c r="B138" s="30" t="s">
        <v>2631</v>
      </c>
      <c r="C138" s="30" t="s">
        <v>1873</v>
      </c>
      <c r="D138" s="40" t="s">
        <v>15</v>
      </c>
      <c r="E138" s="39">
        <v>43627</v>
      </c>
      <c r="F138" s="30" t="s">
        <v>2203</v>
      </c>
      <c r="G138" s="30" t="s">
        <v>15</v>
      </c>
      <c r="H138" s="30" t="s">
        <v>15</v>
      </c>
      <c r="I138" s="30" t="s">
        <v>15</v>
      </c>
      <c r="J138" s="30" t="s">
        <v>2305</v>
      </c>
      <c r="K138" s="30" t="s">
        <v>15</v>
      </c>
      <c r="L138" s="30" t="s">
        <v>15</v>
      </c>
    </row>
    <row r="139" spans="1:12" ht="30.75" thickBot="1">
      <c r="A139" s="30">
        <v>132</v>
      </c>
      <c r="B139" s="30" t="s">
        <v>2632</v>
      </c>
      <c r="C139" s="30" t="s">
        <v>1874</v>
      </c>
      <c r="D139" s="40">
        <v>200000</v>
      </c>
      <c r="E139" s="39">
        <v>43657</v>
      </c>
      <c r="F139" s="30" t="s">
        <v>2203</v>
      </c>
      <c r="G139" s="30" t="s">
        <v>2204</v>
      </c>
      <c r="H139" s="30" t="s">
        <v>15</v>
      </c>
      <c r="I139" s="30" t="s">
        <v>15</v>
      </c>
      <c r="J139" s="30" t="s">
        <v>15</v>
      </c>
      <c r="K139" s="30" t="s">
        <v>15</v>
      </c>
      <c r="L139" s="30" t="s">
        <v>2934</v>
      </c>
    </row>
    <row r="140" spans="1:12" ht="45.75" thickBot="1">
      <c r="A140" s="30">
        <v>133</v>
      </c>
      <c r="B140" s="30" t="s">
        <v>2633</v>
      </c>
      <c r="C140" s="30" t="s">
        <v>1982</v>
      </c>
      <c r="D140" s="40">
        <v>300000</v>
      </c>
      <c r="E140" s="39">
        <v>43661</v>
      </c>
      <c r="F140" s="30" t="s">
        <v>2203</v>
      </c>
      <c r="G140" s="30" t="s">
        <v>15</v>
      </c>
      <c r="H140" s="30" t="s">
        <v>15</v>
      </c>
      <c r="I140" s="30" t="s">
        <v>15</v>
      </c>
      <c r="J140" s="30" t="s">
        <v>15</v>
      </c>
      <c r="K140" s="30" t="s">
        <v>15</v>
      </c>
      <c r="L140" s="30" t="s">
        <v>1772</v>
      </c>
    </row>
    <row r="141" spans="1:12" ht="30.75" thickBot="1">
      <c r="A141" s="30">
        <v>134</v>
      </c>
      <c r="B141" s="30" t="s">
        <v>2634</v>
      </c>
      <c r="C141" s="30" t="s">
        <v>1983</v>
      </c>
      <c r="D141" s="40">
        <v>500000</v>
      </c>
      <c r="E141" s="39">
        <v>43668</v>
      </c>
      <c r="F141" s="30" t="s">
        <v>2203</v>
      </c>
      <c r="G141" s="30" t="s">
        <v>2178</v>
      </c>
      <c r="H141" s="30" t="s">
        <v>15</v>
      </c>
      <c r="I141" s="30" t="s">
        <v>15</v>
      </c>
      <c r="J141" s="30" t="s">
        <v>15</v>
      </c>
      <c r="K141" s="30" t="s">
        <v>15</v>
      </c>
      <c r="L141" s="30" t="s">
        <v>2936</v>
      </c>
    </row>
    <row r="142" spans="1:12" ht="30.75" thickBot="1">
      <c r="A142" s="30">
        <v>135</v>
      </c>
      <c r="B142" s="30" t="s">
        <v>2635</v>
      </c>
      <c r="C142" s="30" t="s">
        <v>1875</v>
      </c>
      <c r="D142" s="40">
        <v>100000</v>
      </c>
      <c r="E142" s="39">
        <v>43671</v>
      </c>
      <c r="F142" s="30" t="s">
        <v>2203</v>
      </c>
      <c r="G142" s="30" t="s">
        <v>2259</v>
      </c>
      <c r="H142" s="30" t="s">
        <v>15</v>
      </c>
      <c r="I142" s="30" t="s">
        <v>15</v>
      </c>
      <c r="J142" s="30" t="s">
        <v>15</v>
      </c>
      <c r="K142" s="30" t="s">
        <v>15</v>
      </c>
      <c r="L142" s="30" t="s">
        <v>2922</v>
      </c>
    </row>
    <row r="143" spans="1:12" ht="45.75" thickBot="1">
      <c r="A143" s="30">
        <v>136</v>
      </c>
      <c r="B143" s="30" t="s">
        <v>2562</v>
      </c>
      <c r="C143" s="30" t="s">
        <v>1984</v>
      </c>
      <c r="D143" s="40" t="s">
        <v>15</v>
      </c>
      <c r="E143" s="39">
        <v>43683</v>
      </c>
      <c r="F143" s="30" t="s">
        <v>2203</v>
      </c>
      <c r="G143" s="30" t="s">
        <v>2178</v>
      </c>
      <c r="H143" s="30" t="s">
        <v>15</v>
      </c>
      <c r="I143" s="30" t="s">
        <v>15</v>
      </c>
      <c r="J143" s="30" t="s">
        <v>2306</v>
      </c>
      <c r="K143" s="30" t="s">
        <v>15</v>
      </c>
      <c r="L143" s="30" t="s">
        <v>15</v>
      </c>
    </row>
    <row r="144" spans="1:12" ht="45.75" thickBot="1">
      <c r="A144" s="30">
        <v>137</v>
      </c>
      <c r="B144" s="30" t="s">
        <v>2636</v>
      </c>
      <c r="C144" s="30" t="s">
        <v>1876</v>
      </c>
      <c r="D144" s="40">
        <v>8000000</v>
      </c>
      <c r="E144" s="39">
        <v>43715</v>
      </c>
      <c r="F144" s="30" t="s">
        <v>2203</v>
      </c>
      <c r="G144" s="30" t="s">
        <v>15</v>
      </c>
      <c r="H144" s="30" t="s">
        <v>15</v>
      </c>
      <c r="I144" s="30" t="s">
        <v>15</v>
      </c>
      <c r="J144" s="30" t="s">
        <v>15</v>
      </c>
      <c r="K144" s="30" t="s">
        <v>15</v>
      </c>
      <c r="L144" s="30" t="s">
        <v>1772</v>
      </c>
    </row>
    <row r="145" spans="1:12" ht="15.75" thickBot="1">
      <c r="A145" s="30">
        <v>138</v>
      </c>
      <c r="B145" s="30" t="s">
        <v>2500</v>
      </c>
      <c r="C145" s="30" t="s">
        <v>1877</v>
      </c>
      <c r="D145" s="40">
        <v>50000</v>
      </c>
      <c r="E145" s="39">
        <v>43731</v>
      </c>
      <c r="F145" s="30" t="s">
        <v>2203</v>
      </c>
      <c r="G145" s="30" t="s">
        <v>15</v>
      </c>
      <c r="H145" s="30" t="s">
        <v>15</v>
      </c>
      <c r="I145" s="30" t="s">
        <v>15</v>
      </c>
      <c r="J145" s="30" t="s">
        <v>15</v>
      </c>
      <c r="K145" s="30" t="s">
        <v>15</v>
      </c>
      <c r="L145" s="30" t="s">
        <v>2931</v>
      </c>
    </row>
    <row r="146" spans="1:12" ht="206.45" customHeight="1" thickBot="1">
      <c r="A146" s="30">
        <v>139</v>
      </c>
      <c r="B146" s="30" t="s">
        <v>2637</v>
      </c>
      <c r="C146" s="30" t="s">
        <v>1985</v>
      </c>
      <c r="D146" s="40">
        <v>500000</v>
      </c>
      <c r="E146" s="39">
        <v>43753</v>
      </c>
      <c r="F146" s="30" t="s">
        <v>2203</v>
      </c>
      <c r="G146" s="30" t="s">
        <v>2180</v>
      </c>
      <c r="H146" s="30">
        <v>13999124223</v>
      </c>
      <c r="I146" s="30" t="s">
        <v>2168</v>
      </c>
      <c r="J146" s="30" t="s">
        <v>2307</v>
      </c>
      <c r="K146" s="30" t="s">
        <v>530</v>
      </c>
      <c r="L146" s="30" t="s">
        <v>2937</v>
      </c>
    </row>
    <row r="147" spans="1:12" ht="30.75" thickBot="1">
      <c r="A147" s="30">
        <v>140</v>
      </c>
      <c r="B147" s="30" t="s">
        <v>2638</v>
      </c>
      <c r="C147" s="30" t="s">
        <v>1986</v>
      </c>
      <c r="D147" s="40">
        <v>300000</v>
      </c>
      <c r="E147" s="39">
        <v>43773</v>
      </c>
      <c r="F147" s="30" t="s">
        <v>2203</v>
      </c>
      <c r="G147" s="30" t="s">
        <v>2180</v>
      </c>
      <c r="H147" s="30" t="s">
        <v>15</v>
      </c>
      <c r="I147" s="30" t="s">
        <v>15</v>
      </c>
      <c r="J147" s="30" t="s">
        <v>15</v>
      </c>
      <c r="K147" s="30" t="s">
        <v>15</v>
      </c>
      <c r="L147" s="30" t="s">
        <v>2922</v>
      </c>
    </row>
    <row r="148" spans="1:12" ht="30.75" thickBot="1">
      <c r="A148" s="30">
        <v>141</v>
      </c>
      <c r="B148" s="30" t="s">
        <v>2639</v>
      </c>
      <c r="C148" s="30" t="s">
        <v>1987</v>
      </c>
      <c r="D148" s="40">
        <v>300000</v>
      </c>
      <c r="E148" s="39">
        <v>43773</v>
      </c>
      <c r="F148" s="30" t="s">
        <v>2203</v>
      </c>
      <c r="G148" s="30" t="s">
        <v>2180</v>
      </c>
      <c r="H148" s="30" t="s">
        <v>15</v>
      </c>
      <c r="I148" s="30" t="s">
        <v>15</v>
      </c>
      <c r="J148" s="30" t="s">
        <v>15</v>
      </c>
      <c r="K148" s="30" t="s">
        <v>15</v>
      </c>
      <c r="L148" s="30" t="s">
        <v>1772</v>
      </c>
    </row>
    <row r="149" spans="1:12" ht="226.9" customHeight="1" thickBot="1">
      <c r="A149" s="30">
        <v>142</v>
      </c>
      <c r="B149" s="30" t="s">
        <v>2640</v>
      </c>
      <c r="C149" s="30" t="s">
        <v>1988</v>
      </c>
      <c r="D149" s="40">
        <v>1000000</v>
      </c>
      <c r="E149" s="39">
        <v>43789</v>
      </c>
      <c r="F149" s="30" t="s">
        <v>2203</v>
      </c>
      <c r="G149" s="30" t="s">
        <v>2204</v>
      </c>
      <c r="H149" s="30">
        <v>13579935674</v>
      </c>
      <c r="I149" s="30" t="s">
        <v>2171</v>
      </c>
      <c r="J149" s="30" t="s">
        <v>2308</v>
      </c>
      <c r="K149" s="30" t="s">
        <v>542</v>
      </c>
      <c r="L149" s="30" t="s">
        <v>2938</v>
      </c>
    </row>
    <row r="150" spans="1:12" ht="45.75" thickBot="1">
      <c r="A150" s="30">
        <v>143</v>
      </c>
      <c r="B150" s="30" t="s">
        <v>2641</v>
      </c>
      <c r="C150" s="30" t="s">
        <v>1878</v>
      </c>
      <c r="D150" s="40">
        <v>100000</v>
      </c>
      <c r="E150" s="39">
        <v>43810</v>
      </c>
      <c r="F150" s="30" t="s">
        <v>2203</v>
      </c>
      <c r="G150" s="30" t="s">
        <v>2178</v>
      </c>
      <c r="H150" s="30" t="s">
        <v>15</v>
      </c>
      <c r="I150" s="30" t="s">
        <v>15</v>
      </c>
      <c r="J150" s="30" t="s">
        <v>15</v>
      </c>
      <c r="K150" s="30" t="s">
        <v>15</v>
      </c>
      <c r="L150" s="30" t="s">
        <v>2922</v>
      </c>
    </row>
    <row r="151" spans="1:12" ht="45.75" thickBot="1">
      <c r="A151" s="30">
        <v>144</v>
      </c>
      <c r="B151" s="30" t="s">
        <v>2642</v>
      </c>
      <c r="C151" s="30" t="s">
        <v>1878</v>
      </c>
      <c r="D151" s="40">
        <v>100000</v>
      </c>
      <c r="E151" s="39">
        <v>43810</v>
      </c>
      <c r="F151" s="30" t="s">
        <v>2203</v>
      </c>
      <c r="G151" s="30" t="s">
        <v>2178</v>
      </c>
      <c r="H151" s="30" t="s">
        <v>15</v>
      </c>
      <c r="I151" s="30" t="s">
        <v>15</v>
      </c>
      <c r="J151" s="30" t="s">
        <v>15</v>
      </c>
      <c r="K151" s="30" t="s">
        <v>15</v>
      </c>
      <c r="L151" s="30" t="s">
        <v>2922</v>
      </c>
    </row>
    <row r="152" spans="1:12" ht="45.75" thickBot="1">
      <c r="A152" s="30">
        <v>145</v>
      </c>
      <c r="B152" s="30" t="s">
        <v>2643</v>
      </c>
      <c r="C152" s="30" t="s">
        <v>1989</v>
      </c>
      <c r="D152" s="40">
        <v>300000</v>
      </c>
      <c r="E152" s="39">
        <v>43815</v>
      </c>
      <c r="F152" s="30" t="s">
        <v>2203</v>
      </c>
      <c r="G152" s="30" t="s">
        <v>2204</v>
      </c>
      <c r="H152" s="30" t="s">
        <v>15</v>
      </c>
      <c r="I152" s="30" t="s">
        <v>15</v>
      </c>
      <c r="J152" s="30" t="s">
        <v>15</v>
      </c>
      <c r="K152" s="30" t="s">
        <v>15</v>
      </c>
      <c r="L152" s="30" t="s">
        <v>2931</v>
      </c>
    </row>
    <row r="153" spans="1:12" ht="45.75" thickBot="1">
      <c r="A153" s="30">
        <v>146</v>
      </c>
      <c r="B153" s="30" t="s">
        <v>2644</v>
      </c>
      <c r="C153" s="30" t="s">
        <v>1989</v>
      </c>
      <c r="D153" s="40">
        <v>300000</v>
      </c>
      <c r="E153" s="39">
        <v>43822</v>
      </c>
      <c r="F153" s="30" t="s">
        <v>2203</v>
      </c>
      <c r="G153" s="30" t="s">
        <v>15</v>
      </c>
      <c r="H153" s="30" t="s">
        <v>15</v>
      </c>
      <c r="I153" s="30" t="s">
        <v>15</v>
      </c>
      <c r="J153" s="30" t="s">
        <v>15</v>
      </c>
      <c r="K153" s="30" t="s">
        <v>15</v>
      </c>
      <c r="L153" s="30" t="s">
        <v>2934</v>
      </c>
    </row>
    <row r="154" spans="1:12" ht="30.75" thickBot="1">
      <c r="A154" s="30">
        <v>147</v>
      </c>
      <c r="B154" s="30" t="s">
        <v>2645</v>
      </c>
      <c r="C154" s="30" t="s">
        <v>1954</v>
      </c>
      <c r="D154" s="40">
        <v>300000</v>
      </c>
      <c r="E154" s="39">
        <v>43823</v>
      </c>
      <c r="F154" s="30" t="s">
        <v>2203</v>
      </c>
      <c r="G154" s="30" t="s">
        <v>2180</v>
      </c>
      <c r="H154" s="30" t="s">
        <v>15</v>
      </c>
      <c r="I154" s="30" t="s">
        <v>15</v>
      </c>
      <c r="J154" s="30" t="s">
        <v>15</v>
      </c>
      <c r="K154" s="30" t="s">
        <v>15</v>
      </c>
      <c r="L154" s="30" t="s">
        <v>2931</v>
      </c>
    </row>
    <row r="155" spans="1:12" ht="75.75" thickBot="1">
      <c r="A155" s="30">
        <v>148</v>
      </c>
      <c r="B155" s="30" t="s">
        <v>2646</v>
      </c>
      <c r="C155" s="30" t="s">
        <v>1990</v>
      </c>
      <c r="D155" s="40">
        <v>200000</v>
      </c>
      <c r="E155" s="39">
        <v>43825</v>
      </c>
      <c r="F155" s="30" t="s">
        <v>2203</v>
      </c>
      <c r="G155" s="30" t="s">
        <v>2277</v>
      </c>
      <c r="H155" s="30" t="s">
        <v>15</v>
      </c>
      <c r="I155" s="30" t="s">
        <v>15</v>
      </c>
      <c r="J155" s="30" t="s">
        <v>15</v>
      </c>
      <c r="K155" s="30" t="s">
        <v>15</v>
      </c>
      <c r="L155" s="30" t="s">
        <v>1772</v>
      </c>
    </row>
    <row r="156" spans="1:12" ht="45.75" thickBot="1">
      <c r="A156" s="30">
        <v>149</v>
      </c>
      <c r="B156" s="30" t="s">
        <v>2647</v>
      </c>
      <c r="C156" s="30" t="s">
        <v>1991</v>
      </c>
      <c r="D156" s="40">
        <v>300000</v>
      </c>
      <c r="E156" s="39">
        <v>43832</v>
      </c>
      <c r="F156" s="30" t="s">
        <v>2203</v>
      </c>
      <c r="G156" s="30" t="s">
        <v>2180</v>
      </c>
      <c r="H156" s="30" t="s">
        <v>15</v>
      </c>
      <c r="I156" s="30" t="s">
        <v>15</v>
      </c>
      <c r="J156" s="30" t="s">
        <v>15</v>
      </c>
      <c r="K156" s="30" t="s">
        <v>15</v>
      </c>
      <c r="L156" s="30" t="s">
        <v>1772</v>
      </c>
    </row>
    <row r="157" spans="1:12" ht="30.75" thickBot="1">
      <c r="A157" s="30">
        <v>150</v>
      </c>
      <c r="B157" s="30" t="s">
        <v>2648</v>
      </c>
      <c r="C157" s="30" t="s">
        <v>1992</v>
      </c>
      <c r="D157" s="40">
        <v>50000</v>
      </c>
      <c r="E157" s="39">
        <v>43833</v>
      </c>
      <c r="F157" s="30" t="s">
        <v>2203</v>
      </c>
      <c r="G157" s="30" t="s">
        <v>2259</v>
      </c>
      <c r="H157" s="30" t="s">
        <v>15</v>
      </c>
      <c r="I157" s="30" t="s">
        <v>15</v>
      </c>
      <c r="J157" s="30" t="s">
        <v>15</v>
      </c>
      <c r="K157" s="30" t="s">
        <v>15</v>
      </c>
      <c r="L157" s="30" t="s">
        <v>1772</v>
      </c>
    </row>
    <row r="158" spans="1:12" ht="30.75" thickBot="1">
      <c r="A158" s="30">
        <v>151</v>
      </c>
      <c r="B158" s="30" t="s">
        <v>2649</v>
      </c>
      <c r="C158" s="30" t="s">
        <v>1993</v>
      </c>
      <c r="D158" s="40">
        <v>100000</v>
      </c>
      <c r="E158" s="39">
        <v>43844</v>
      </c>
      <c r="F158" s="30" t="s">
        <v>2203</v>
      </c>
      <c r="G158" s="30" t="s">
        <v>2204</v>
      </c>
      <c r="H158" s="30" t="s">
        <v>15</v>
      </c>
      <c r="I158" s="30" t="s">
        <v>15</v>
      </c>
      <c r="J158" s="30" t="s">
        <v>15</v>
      </c>
      <c r="K158" s="30" t="s">
        <v>15</v>
      </c>
      <c r="L158" s="30" t="s">
        <v>2922</v>
      </c>
    </row>
    <row r="159" spans="1:12" ht="45.75" thickBot="1">
      <c r="A159" s="30">
        <v>152</v>
      </c>
      <c r="B159" s="30" t="s">
        <v>2650</v>
      </c>
      <c r="C159" s="30" t="s">
        <v>1994</v>
      </c>
      <c r="D159" s="40">
        <v>50000</v>
      </c>
      <c r="E159" s="39">
        <v>43945</v>
      </c>
      <c r="F159" s="30" t="s">
        <v>2203</v>
      </c>
      <c r="G159" s="30" t="s">
        <v>2178</v>
      </c>
      <c r="H159" s="30" t="s">
        <v>15</v>
      </c>
      <c r="I159" s="30" t="s">
        <v>15</v>
      </c>
      <c r="J159" s="30" t="s">
        <v>15</v>
      </c>
      <c r="K159" s="30" t="s">
        <v>15</v>
      </c>
      <c r="L159" s="30" t="s">
        <v>2922</v>
      </c>
    </row>
    <row r="160" spans="1:12" ht="30.75" thickBot="1">
      <c r="A160" s="30">
        <v>153</v>
      </c>
      <c r="B160" s="30" t="s">
        <v>2651</v>
      </c>
      <c r="C160" s="30" t="s">
        <v>1995</v>
      </c>
      <c r="D160" s="40">
        <v>50000</v>
      </c>
      <c r="E160" s="39">
        <v>43990</v>
      </c>
      <c r="F160" s="30" t="s">
        <v>2203</v>
      </c>
      <c r="G160" s="30" t="s">
        <v>2204</v>
      </c>
      <c r="H160" s="30" t="s">
        <v>15</v>
      </c>
      <c r="I160" s="30" t="s">
        <v>15</v>
      </c>
      <c r="J160" s="30" t="s">
        <v>15</v>
      </c>
      <c r="K160" s="30" t="s">
        <v>15</v>
      </c>
      <c r="L160" s="30" t="s">
        <v>2922</v>
      </c>
    </row>
    <row r="161" spans="1:12" ht="45.75" thickBot="1">
      <c r="A161" s="30">
        <v>154</v>
      </c>
      <c r="B161" s="30" t="s">
        <v>2652</v>
      </c>
      <c r="C161" s="30" t="s">
        <v>1996</v>
      </c>
      <c r="D161" s="40">
        <v>300000</v>
      </c>
      <c r="E161" s="39">
        <v>43992</v>
      </c>
      <c r="F161" s="30" t="s">
        <v>2203</v>
      </c>
      <c r="G161" s="30" t="s">
        <v>2180</v>
      </c>
      <c r="H161" s="30" t="s">
        <v>15</v>
      </c>
      <c r="I161" s="30" t="s">
        <v>15</v>
      </c>
      <c r="J161" s="30" t="s">
        <v>15</v>
      </c>
      <c r="K161" s="30" t="s">
        <v>15</v>
      </c>
      <c r="L161" s="30" t="s">
        <v>1772</v>
      </c>
    </row>
    <row r="162" spans="1:12" ht="60.75" thickBot="1">
      <c r="A162" s="30">
        <v>155</v>
      </c>
      <c r="B162" s="30" t="s">
        <v>2653</v>
      </c>
      <c r="C162" s="30" t="s">
        <v>1997</v>
      </c>
      <c r="D162" s="40">
        <v>200000</v>
      </c>
      <c r="E162" s="39">
        <v>44089</v>
      </c>
      <c r="F162" s="30" t="s">
        <v>2203</v>
      </c>
      <c r="G162" s="30" t="s">
        <v>2277</v>
      </c>
      <c r="H162" s="30" t="s">
        <v>15</v>
      </c>
      <c r="I162" s="30" t="s">
        <v>15</v>
      </c>
      <c r="J162" s="30" t="s">
        <v>15</v>
      </c>
      <c r="K162" s="30" t="s">
        <v>15</v>
      </c>
      <c r="L162" s="30" t="s">
        <v>1772</v>
      </c>
    </row>
    <row r="163" spans="1:12" ht="45.75" thickBot="1">
      <c r="A163" s="30">
        <v>156</v>
      </c>
      <c r="B163" s="30" t="s">
        <v>2654</v>
      </c>
      <c r="C163" s="30" t="s">
        <v>1861</v>
      </c>
      <c r="D163" s="40">
        <v>500000</v>
      </c>
      <c r="E163" s="39">
        <v>44130</v>
      </c>
      <c r="F163" s="30" t="s">
        <v>2203</v>
      </c>
      <c r="G163" s="30" t="s">
        <v>15</v>
      </c>
      <c r="H163" s="30" t="s">
        <v>15</v>
      </c>
      <c r="I163" s="30" t="s">
        <v>15</v>
      </c>
      <c r="J163" s="30" t="s">
        <v>15</v>
      </c>
      <c r="K163" s="30" t="s">
        <v>15</v>
      </c>
      <c r="L163" s="30" t="s">
        <v>2931</v>
      </c>
    </row>
    <row r="164" spans="1:12" ht="30.75" thickBot="1">
      <c r="A164" s="30">
        <v>157</v>
      </c>
      <c r="B164" s="30" t="s">
        <v>2655</v>
      </c>
      <c r="C164" s="30" t="s">
        <v>1879</v>
      </c>
      <c r="D164" s="40">
        <v>50000</v>
      </c>
      <c r="E164" s="39">
        <v>44159</v>
      </c>
      <c r="F164" s="30" t="s">
        <v>2203</v>
      </c>
      <c r="G164" s="30" t="s">
        <v>2204</v>
      </c>
      <c r="H164" s="30" t="s">
        <v>15</v>
      </c>
      <c r="I164" s="30" t="s">
        <v>15</v>
      </c>
      <c r="J164" s="30" t="s">
        <v>15</v>
      </c>
      <c r="K164" s="30" t="s">
        <v>15</v>
      </c>
      <c r="L164" s="30" t="s">
        <v>2922</v>
      </c>
    </row>
    <row r="165" spans="1:12" ht="211.9" customHeight="1" thickBot="1">
      <c r="A165" s="30">
        <v>158</v>
      </c>
      <c r="B165" s="30" t="s">
        <v>2656</v>
      </c>
      <c r="C165" s="30" t="s">
        <v>1880</v>
      </c>
      <c r="D165" s="40">
        <v>50000</v>
      </c>
      <c r="E165" s="39">
        <v>44169</v>
      </c>
      <c r="F165" s="30" t="s">
        <v>2203</v>
      </c>
      <c r="G165" s="30" t="s">
        <v>2179</v>
      </c>
      <c r="H165" s="30">
        <v>13899806080</v>
      </c>
      <c r="I165" s="30" t="s">
        <v>2168</v>
      </c>
      <c r="J165" s="30" t="s">
        <v>2309</v>
      </c>
      <c r="K165" s="30" t="s">
        <v>15</v>
      </c>
      <c r="L165" s="30" t="s">
        <v>2939</v>
      </c>
    </row>
    <row r="166" spans="1:12" ht="120.6" customHeight="1" thickBot="1">
      <c r="A166" s="30">
        <v>159</v>
      </c>
      <c r="B166" s="30" t="s">
        <v>2479</v>
      </c>
      <c r="C166" s="30" t="s">
        <v>1998</v>
      </c>
      <c r="D166" s="40">
        <v>300000</v>
      </c>
      <c r="E166" s="39">
        <v>44180</v>
      </c>
      <c r="F166" s="30" t="s">
        <v>2203</v>
      </c>
      <c r="G166" s="30" t="s">
        <v>2179</v>
      </c>
      <c r="H166" s="30" t="s">
        <v>598</v>
      </c>
      <c r="I166" s="30" t="s">
        <v>2171</v>
      </c>
      <c r="J166" s="30" t="s">
        <v>2311</v>
      </c>
      <c r="K166" s="30" t="s">
        <v>600</v>
      </c>
      <c r="L166" s="30" t="s">
        <v>2940</v>
      </c>
    </row>
    <row r="167" spans="1:12" ht="75.75" thickBot="1">
      <c r="A167" s="30">
        <v>160</v>
      </c>
      <c r="B167" s="30" t="s">
        <v>2657</v>
      </c>
      <c r="C167" s="30" t="s">
        <v>1999</v>
      </c>
      <c r="D167" s="40">
        <v>300000</v>
      </c>
      <c r="E167" s="39">
        <v>44186</v>
      </c>
      <c r="F167" s="30" t="s">
        <v>2203</v>
      </c>
      <c r="G167" s="30" t="s">
        <v>2178</v>
      </c>
      <c r="H167" s="30" t="s">
        <v>605</v>
      </c>
      <c r="I167" s="30" t="s">
        <v>2171</v>
      </c>
      <c r="J167" s="30" t="s">
        <v>2312</v>
      </c>
      <c r="K167" s="30" t="s">
        <v>607</v>
      </c>
      <c r="L167" s="30" t="s">
        <v>2941</v>
      </c>
    </row>
    <row r="168" spans="1:12" ht="90.75" thickBot="1">
      <c r="A168" s="30">
        <v>161</v>
      </c>
      <c r="B168" s="30" t="s">
        <v>2658</v>
      </c>
      <c r="C168" s="30" t="s">
        <v>1857</v>
      </c>
      <c r="D168" s="40">
        <v>50000</v>
      </c>
      <c r="E168" s="39">
        <v>44186</v>
      </c>
      <c r="F168" s="30" t="s">
        <v>2203</v>
      </c>
      <c r="G168" s="30" t="s">
        <v>2178</v>
      </c>
      <c r="H168" s="30" t="s">
        <v>610</v>
      </c>
      <c r="I168" s="30" t="s">
        <v>2168</v>
      </c>
      <c r="J168" s="30" t="s">
        <v>2313</v>
      </c>
      <c r="K168" s="30" t="s">
        <v>612</v>
      </c>
      <c r="L168" s="30" t="s">
        <v>2941</v>
      </c>
    </row>
    <row r="169" spans="1:12" ht="45.75" thickBot="1">
      <c r="A169" s="30">
        <v>162</v>
      </c>
      <c r="B169" s="30" t="s">
        <v>2659</v>
      </c>
      <c r="C169" s="30" t="s">
        <v>2000</v>
      </c>
      <c r="D169" s="40">
        <v>50000</v>
      </c>
      <c r="E169" s="39">
        <v>44186</v>
      </c>
      <c r="F169" s="30" t="s">
        <v>2203</v>
      </c>
      <c r="G169" s="30" t="s">
        <v>2259</v>
      </c>
      <c r="H169" s="30" t="s">
        <v>15</v>
      </c>
      <c r="I169" s="30" t="s">
        <v>15</v>
      </c>
      <c r="J169" s="30" t="s">
        <v>15</v>
      </c>
      <c r="K169" s="30" t="s">
        <v>15</v>
      </c>
      <c r="L169" s="30" t="s">
        <v>1772</v>
      </c>
    </row>
    <row r="170" spans="1:12" ht="179.45" customHeight="1" thickBot="1">
      <c r="A170" s="30">
        <v>163</v>
      </c>
      <c r="B170" s="30" t="s">
        <v>2660</v>
      </c>
      <c r="C170" s="30" t="s">
        <v>2001</v>
      </c>
      <c r="D170" s="40">
        <v>300000</v>
      </c>
      <c r="E170" s="39">
        <v>44188</v>
      </c>
      <c r="F170" s="30" t="s">
        <v>2203</v>
      </c>
      <c r="G170" s="30" t="s">
        <v>2179</v>
      </c>
      <c r="H170" s="30">
        <v>18999166732</v>
      </c>
      <c r="I170" s="30" t="s">
        <v>2168</v>
      </c>
      <c r="J170" s="30" t="s">
        <v>2310</v>
      </c>
      <c r="K170" s="30" t="s">
        <v>620</v>
      </c>
      <c r="L170" s="30" t="s">
        <v>2942</v>
      </c>
    </row>
    <row r="171" spans="1:12" ht="60.75" thickBot="1">
      <c r="A171" s="30">
        <v>164</v>
      </c>
      <c r="B171" s="30" t="s">
        <v>2661</v>
      </c>
      <c r="C171" s="30" t="s">
        <v>1878</v>
      </c>
      <c r="D171" s="40">
        <v>100000</v>
      </c>
      <c r="E171" s="39">
        <v>44193</v>
      </c>
      <c r="F171" s="30" t="s">
        <v>2203</v>
      </c>
      <c r="G171" s="30" t="s">
        <v>2178</v>
      </c>
      <c r="H171" s="30">
        <v>13579996328</v>
      </c>
      <c r="I171" s="30" t="s">
        <v>2171</v>
      </c>
      <c r="J171" s="30" t="s">
        <v>2314</v>
      </c>
      <c r="K171" s="30" t="s">
        <v>626</v>
      </c>
      <c r="L171" s="30" t="s">
        <v>2943</v>
      </c>
    </row>
    <row r="172" spans="1:12" ht="60.75" thickBot="1">
      <c r="A172" s="30">
        <v>165</v>
      </c>
      <c r="B172" s="30" t="s">
        <v>2662</v>
      </c>
      <c r="C172" s="30" t="s">
        <v>1878</v>
      </c>
      <c r="D172" s="40">
        <v>100000</v>
      </c>
      <c r="E172" s="39">
        <v>44193</v>
      </c>
      <c r="F172" s="30" t="s">
        <v>2203</v>
      </c>
      <c r="G172" s="30" t="s">
        <v>2178</v>
      </c>
      <c r="H172" s="30">
        <v>13579996328</v>
      </c>
      <c r="I172" s="30" t="s">
        <v>2171</v>
      </c>
      <c r="J172" s="30" t="s">
        <v>2315</v>
      </c>
      <c r="K172" s="30" t="s">
        <v>626</v>
      </c>
      <c r="L172" s="30" t="s">
        <v>2943</v>
      </c>
    </row>
    <row r="173" spans="1:12" ht="75.75" thickBot="1">
      <c r="A173" s="30">
        <v>166</v>
      </c>
      <c r="B173" s="30" t="s">
        <v>2480</v>
      </c>
      <c r="C173" s="30" t="s">
        <v>2002</v>
      </c>
      <c r="D173" s="40">
        <v>1000000</v>
      </c>
      <c r="E173" s="39">
        <v>44193</v>
      </c>
      <c r="F173" s="30" t="s">
        <v>2203</v>
      </c>
      <c r="G173" s="30" t="s">
        <v>2178</v>
      </c>
      <c r="H173" s="30" t="s">
        <v>632</v>
      </c>
      <c r="I173" s="30" t="s">
        <v>2171</v>
      </c>
      <c r="J173" s="30" t="s">
        <v>2316</v>
      </c>
      <c r="K173" s="30" t="s">
        <v>634</v>
      </c>
      <c r="L173" s="30" t="s">
        <v>2943</v>
      </c>
    </row>
    <row r="174" spans="1:12" ht="60.75" thickBot="1">
      <c r="A174" s="30">
        <v>167</v>
      </c>
      <c r="B174" s="30" t="s">
        <v>2586</v>
      </c>
      <c r="C174" s="30" t="s">
        <v>2003</v>
      </c>
      <c r="D174" s="40">
        <v>300000</v>
      </c>
      <c r="E174" s="39">
        <v>44222</v>
      </c>
      <c r="F174" s="30" t="s">
        <v>2203</v>
      </c>
      <c r="G174" s="30" t="s">
        <v>2277</v>
      </c>
      <c r="H174" s="30" t="s">
        <v>15</v>
      </c>
      <c r="I174" s="30" t="s">
        <v>15</v>
      </c>
      <c r="J174" s="30" t="s">
        <v>15</v>
      </c>
      <c r="K174" s="30" t="s">
        <v>15</v>
      </c>
      <c r="L174" s="30" t="s">
        <v>1772</v>
      </c>
    </row>
    <row r="175" spans="1:12" ht="60.75" thickBot="1">
      <c r="A175" s="30">
        <v>168</v>
      </c>
      <c r="B175" s="30" t="s">
        <v>2663</v>
      </c>
      <c r="C175" s="30" t="s">
        <v>2004</v>
      </c>
      <c r="D175" s="40" t="s">
        <v>15</v>
      </c>
      <c r="E175" s="39">
        <v>44288</v>
      </c>
      <c r="F175" s="30" t="s">
        <v>2203</v>
      </c>
      <c r="G175" s="30" t="s">
        <v>2178</v>
      </c>
      <c r="H175" s="30" t="s">
        <v>15</v>
      </c>
      <c r="I175" s="30" t="s">
        <v>2168</v>
      </c>
      <c r="J175" s="30" t="s">
        <v>2317</v>
      </c>
      <c r="K175" s="30" t="s">
        <v>15</v>
      </c>
      <c r="L175" s="30" t="s">
        <v>2954</v>
      </c>
    </row>
    <row r="176" spans="1:12" ht="90.6" customHeight="1" thickBot="1">
      <c r="A176" s="30">
        <v>169</v>
      </c>
      <c r="B176" s="30" t="s">
        <v>2664</v>
      </c>
      <c r="C176" s="30" t="s">
        <v>1881</v>
      </c>
      <c r="D176" s="40">
        <v>500000</v>
      </c>
      <c r="E176" s="39">
        <v>44309</v>
      </c>
      <c r="F176" s="30" t="s">
        <v>2203</v>
      </c>
      <c r="G176" s="30" t="s">
        <v>2179</v>
      </c>
      <c r="H176" s="30" t="s">
        <v>15</v>
      </c>
      <c r="I176" s="30" t="s">
        <v>2172</v>
      </c>
      <c r="J176" s="30" t="s">
        <v>2319</v>
      </c>
      <c r="K176" s="30" t="s">
        <v>15</v>
      </c>
      <c r="L176" s="30" t="s">
        <v>2955</v>
      </c>
    </row>
    <row r="177" spans="1:12" ht="60.75" thickBot="1">
      <c r="A177" s="30">
        <v>170</v>
      </c>
      <c r="B177" s="30" t="s">
        <v>2665</v>
      </c>
      <c r="C177" s="30" t="s">
        <v>2005</v>
      </c>
      <c r="D177" s="40">
        <v>200000</v>
      </c>
      <c r="E177" s="39">
        <v>44363</v>
      </c>
      <c r="F177" s="30" t="s">
        <v>2203</v>
      </c>
      <c r="G177" s="30" t="s">
        <v>2277</v>
      </c>
      <c r="H177" s="30" t="s">
        <v>15</v>
      </c>
      <c r="I177" s="30" t="s">
        <v>15</v>
      </c>
      <c r="J177" s="30" t="s">
        <v>15</v>
      </c>
      <c r="K177" s="30" t="s">
        <v>15</v>
      </c>
      <c r="L177" s="30" t="s">
        <v>15</v>
      </c>
    </row>
    <row r="178" spans="1:12" ht="60.75" thickBot="1">
      <c r="A178" s="30">
        <v>171</v>
      </c>
      <c r="B178" s="30" t="s">
        <v>2666</v>
      </c>
      <c r="C178" s="30" t="s">
        <v>1828</v>
      </c>
      <c r="D178" s="40">
        <v>300000</v>
      </c>
      <c r="E178" s="39">
        <v>44365</v>
      </c>
      <c r="F178" s="30" t="s">
        <v>2203</v>
      </c>
      <c r="G178" s="30" t="s">
        <v>15</v>
      </c>
      <c r="H178" s="30" t="s">
        <v>15</v>
      </c>
      <c r="I178" s="30" t="s">
        <v>15</v>
      </c>
      <c r="J178" s="30" t="s">
        <v>15</v>
      </c>
      <c r="K178" s="30" t="s">
        <v>15</v>
      </c>
      <c r="L178" s="30" t="s">
        <v>15</v>
      </c>
    </row>
    <row r="179" spans="1:12" ht="46.15" customHeight="1" thickBot="1">
      <c r="A179" s="30">
        <v>172</v>
      </c>
      <c r="B179" s="30" t="s">
        <v>2667</v>
      </c>
      <c r="C179" s="30" t="s">
        <v>2006</v>
      </c>
      <c r="D179" s="40">
        <v>300000</v>
      </c>
      <c r="E179" s="39">
        <v>44379</v>
      </c>
      <c r="F179" s="30" t="s">
        <v>2203</v>
      </c>
      <c r="G179" s="30" t="s">
        <v>15</v>
      </c>
      <c r="H179" s="30" t="s">
        <v>15</v>
      </c>
      <c r="I179" s="30" t="s">
        <v>15</v>
      </c>
      <c r="J179" s="30" t="s">
        <v>15</v>
      </c>
      <c r="K179" s="30" t="s">
        <v>15</v>
      </c>
      <c r="L179" s="30" t="s">
        <v>15</v>
      </c>
    </row>
    <row r="180" spans="1:12" ht="71.45" customHeight="1" thickBot="1">
      <c r="A180" s="30">
        <v>173</v>
      </c>
      <c r="B180" s="30" t="s">
        <v>2668</v>
      </c>
      <c r="C180" s="30" t="s">
        <v>1998</v>
      </c>
      <c r="D180" s="40">
        <v>300000</v>
      </c>
      <c r="E180" s="39">
        <v>44381</v>
      </c>
      <c r="F180" s="30" t="s">
        <v>2203</v>
      </c>
      <c r="G180" s="30" t="s">
        <v>15</v>
      </c>
      <c r="H180" s="30" t="s">
        <v>15</v>
      </c>
      <c r="I180" s="30" t="s">
        <v>15</v>
      </c>
      <c r="J180" s="30" t="s">
        <v>15</v>
      </c>
      <c r="K180" s="30" t="s">
        <v>15</v>
      </c>
      <c r="L180" s="30" t="s">
        <v>15</v>
      </c>
    </row>
    <row r="181" spans="1:12" ht="51" customHeight="1" thickBot="1">
      <c r="A181" s="30">
        <v>174</v>
      </c>
      <c r="B181" s="30" t="s">
        <v>2669</v>
      </c>
      <c r="C181" s="30" t="s">
        <v>1998</v>
      </c>
      <c r="D181" s="40">
        <v>300000</v>
      </c>
      <c r="E181" s="39">
        <v>44385</v>
      </c>
      <c r="F181" s="30" t="s">
        <v>2203</v>
      </c>
      <c r="G181" s="30" t="s">
        <v>15</v>
      </c>
      <c r="H181" s="30" t="s">
        <v>15</v>
      </c>
      <c r="I181" s="30" t="s">
        <v>15</v>
      </c>
      <c r="J181" s="30" t="s">
        <v>15</v>
      </c>
      <c r="K181" s="30" t="s">
        <v>15</v>
      </c>
      <c r="L181" s="30" t="s">
        <v>15</v>
      </c>
    </row>
    <row r="182" spans="1:12" ht="55.15" customHeight="1" thickBot="1">
      <c r="A182" s="30">
        <v>175</v>
      </c>
      <c r="B182" s="30" t="s">
        <v>2670</v>
      </c>
      <c r="C182" s="30" t="s">
        <v>2007</v>
      </c>
      <c r="D182" s="40">
        <v>300000</v>
      </c>
      <c r="E182" s="39">
        <v>44386</v>
      </c>
      <c r="F182" s="30" t="s">
        <v>2203</v>
      </c>
      <c r="G182" s="30" t="s">
        <v>15</v>
      </c>
      <c r="H182" s="30" t="s">
        <v>15</v>
      </c>
      <c r="I182" s="30" t="s">
        <v>15</v>
      </c>
      <c r="J182" s="30" t="s">
        <v>15</v>
      </c>
      <c r="K182" s="30" t="s">
        <v>15</v>
      </c>
      <c r="L182" s="30" t="s">
        <v>15</v>
      </c>
    </row>
    <row r="183" spans="1:12" ht="90.75" thickBot="1">
      <c r="A183" s="30">
        <v>176</v>
      </c>
      <c r="B183" s="30" t="s">
        <v>2671</v>
      </c>
      <c r="C183" s="30" t="s">
        <v>2008</v>
      </c>
      <c r="D183" s="40">
        <v>500000</v>
      </c>
      <c r="E183" s="39">
        <v>44421</v>
      </c>
      <c r="F183" s="30" t="s">
        <v>2203</v>
      </c>
      <c r="G183" s="30" t="s">
        <v>2204</v>
      </c>
      <c r="H183" s="30" t="s">
        <v>15</v>
      </c>
      <c r="I183" s="30" t="s">
        <v>2168</v>
      </c>
      <c r="J183" s="30" t="s">
        <v>2286</v>
      </c>
      <c r="K183" s="30" t="s">
        <v>15</v>
      </c>
      <c r="L183" s="30" t="s">
        <v>2956</v>
      </c>
    </row>
    <row r="184" spans="1:12" ht="45.75" thickBot="1">
      <c r="A184" s="30">
        <v>177</v>
      </c>
      <c r="B184" s="30" t="s">
        <v>2672</v>
      </c>
      <c r="C184" s="30" t="s">
        <v>1882</v>
      </c>
      <c r="D184" s="40">
        <v>3500000</v>
      </c>
      <c r="E184" s="39">
        <v>43161</v>
      </c>
      <c r="F184" s="30" t="s">
        <v>2205</v>
      </c>
      <c r="G184" s="30" t="s">
        <v>2183</v>
      </c>
      <c r="H184" s="30">
        <v>13070342411</v>
      </c>
      <c r="I184" s="30" t="s">
        <v>2171</v>
      </c>
      <c r="J184" s="30" t="s">
        <v>2320</v>
      </c>
      <c r="K184" s="30" t="s">
        <v>675</v>
      </c>
      <c r="L184" s="30" t="s">
        <v>2957</v>
      </c>
    </row>
    <row r="185" spans="1:12" ht="78" customHeight="1" thickBot="1">
      <c r="A185" s="30">
        <v>178</v>
      </c>
      <c r="B185" s="30" t="s">
        <v>2674</v>
      </c>
      <c r="C185" s="30" t="s">
        <v>2009</v>
      </c>
      <c r="D185" s="40">
        <v>10000000</v>
      </c>
      <c r="E185" s="39">
        <v>43199</v>
      </c>
      <c r="F185" s="30" t="s">
        <v>2205</v>
      </c>
      <c r="G185" s="30" t="s">
        <v>2183</v>
      </c>
      <c r="H185" s="30" t="s">
        <v>680</v>
      </c>
      <c r="I185" s="30" t="s">
        <v>2171</v>
      </c>
      <c r="J185" s="30" t="s">
        <v>2321</v>
      </c>
      <c r="K185" s="30" t="s">
        <v>682</v>
      </c>
      <c r="L185" s="30" t="s">
        <v>2958</v>
      </c>
    </row>
    <row r="186" spans="1:12" ht="61.9" customHeight="1" thickBot="1">
      <c r="A186" s="30">
        <v>179</v>
      </c>
      <c r="B186" s="30" t="s">
        <v>2675</v>
      </c>
      <c r="C186" s="30" t="s">
        <v>2010</v>
      </c>
      <c r="D186" s="40">
        <v>3000000</v>
      </c>
      <c r="E186" s="39">
        <v>43230</v>
      </c>
      <c r="F186" s="30" t="s">
        <v>2205</v>
      </c>
      <c r="G186" s="30" t="s">
        <v>2183</v>
      </c>
      <c r="H186" s="30">
        <v>13909950576</v>
      </c>
      <c r="I186" s="30" t="s">
        <v>2171</v>
      </c>
      <c r="J186" s="30" t="s">
        <v>2322</v>
      </c>
      <c r="K186" s="30" t="s">
        <v>689</v>
      </c>
      <c r="L186" s="30" t="s">
        <v>2959</v>
      </c>
    </row>
    <row r="187" spans="1:12" ht="75.75" thickBot="1">
      <c r="A187" s="30">
        <v>180</v>
      </c>
      <c r="B187" s="30" t="s">
        <v>2673</v>
      </c>
      <c r="C187" s="30" t="s">
        <v>2011</v>
      </c>
      <c r="D187" s="40">
        <v>3500000</v>
      </c>
      <c r="E187" s="39">
        <v>43354</v>
      </c>
      <c r="F187" s="30" t="s">
        <v>2205</v>
      </c>
      <c r="G187" s="30" t="s">
        <v>2183</v>
      </c>
      <c r="H187" s="30">
        <v>13579549464</v>
      </c>
      <c r="I187" s="30" t="s">
        <v>2171</v>
      </c>
      <c r="J187" s="30" t="s">
        <v>2323</v>
      </c>
      <c r="K187" s="30" t="s">
        <v>696</v>
      </c>
      <c r="L187" s="30" t="s">
        <v>2960</v>
      </c>
    </row>
    <row r="188" spans="1:12" ht="105.75" thickBot="1">
      <c r="A188" s="30">
        <v>181</v>
      </c>
      <c r="B188" s="30" t="s">
        <v>2676</v>
      </c>
      <c r="C188" s="30" t="s">
        <v>2012</v>
      </c>
      <c r="D188" s="40">
        <v>160000</v>
      </c>
      <c r="E188" s="39">
        <v>43384</v>
      </c>
      <c r="F188" s="30" t="s">
        <v>2205</v>
      </c>
      <c r="G188" s="30" t="s">
        <v>2206</v>
      </c>
      <c r="H188" s="30">
        <v>13999693586</v>
      </c>
      <c r="I188" s="30" t="s">
        <v>2171</v>
      </c>
      <c r="J188" s="30" t="s">
        <v>2325</v>
      </c>
      <c r="K188" s="30" t="s">
        <v>704</v>
      </c>
      <c r="L188" s="30" t="s">
        <v>2961</v>
      </c>
    </row>
    <row r="189" spans="1:12" ht="45.75" thickBot="1">
      <c r="A189" s="30">
        <v>182</v>
      </c>
      <c r="B189" s="30" t="s">
        <v>2677</v>
      </c>
      <c r="C189" s="30" t="s">
        <v>1883</v>
      </c>
      <c r="D189" s="40">
        <v>2000000</v>
      </c>
      <c r="E189" s="39">
        <v>43447</v>
      </c>
      <c r="F189" s="30" t="s">
        <v>2205</v>
      </c>
      <c r="G189" s="30" t="s">
        <v>2206</v>
      </c>
      <c r="H189" s="30">
        <v>13565589479</v>
      </c>
      <c r="I189" s="30" t="s">
        <v>2171</v>
      </c>
      <c r="J189" s="30" t="s">
        <v>2326</v>
      </c>
      <c r="K189" s="30" t="s">
        <v>711</v>
      </c>
      <c r="L189" s="30" t="s">
        <v>2962</v>
      </c>
    </row>
    <row r="190" spans="1:12" ht="60.75" thickBot="1">
      <c r="A190" s="30">
        <v>183</v>
      </c>
      <c r="B190" s="30" t="s">
        <v>2678</v>
      </c>
      <c r="C190" s="30" t="s">
        <v>1846</v>
      </c>
      <c r="D190" s="40">
        <v>1200000</v>
      </c>
      <c r="E190" s="39">
        <v>43579</v>
      </c>
      <c r="F190" s="30" t="s">
        <v>2205</v>
      </c>
      <c r="G190" s="30" t="s">
        <v>2206</v>
      </c>
      <c r="H190" s="30">
        <v>13699927960</v>
      </c>
      <c r="I190" s="30" t="s">
        <v>2171</v>
      </c>
      <c r="J190" s="30" t="s">
        <v>2330</v>
      </c>
      <c r="K190" s="30" t="s">
        <v>717</v>
      </c>
      <c r="L190" s="30" t="s">
        <v>2963</v>
      </c>
    </row>
    <row r="191" spans="1:12" ht="77.45" customHeight="1" thickBot="1">
      <c r="A191" s="30">
        <v>184</v>
      </c>
      <c r="B191" s="30" t="s">
        <v>2679</v>
      </c>
      <c r="C191" s="30" t="s">
        <v>1884</v>
      </c>
      <c r="D191" s="40">
        <v>200000</v>
      </c>
      <c r="E191" s="39">
        <v>43783</v>
      </c>
      <c r="F191" s="30" t="s">
        <v>2205</v>
      </c>
      <c r="G191" s="30" t="s">
        <v>2206</v>
      </c>
      <c r="H191" s="30">
        <v>18509950033</v>
      </c>
      <c r="I191" s="30" t="s">
        <v>2171</v>
      </c>
      <c r="J191" s="30" t="s">
        <v>2327</v>
      </c>
      <c r="K191" s="30" t="s">
        <v>724</v>
      </c>
      <c r="L191" s="30" t="s">
        <v>2964</v>
      </c>
    </row>
    <row r="192" spans="1:12" ht="85.15" customHeight="1" thickBot="1">
      <c r="A192" s="30">
        <v>185</v>
      </c>
      <c r="B192" s="30" t="s">
        <v>2680</v>
      </c>
      <c r="C192" s="30" t="s">
        <v>2009</v>
      </c>
      <c r="D192" s="40">
        <v>5000000</v>
      </c>
      <c r="E192" s="39">
        <v>43819</v>
      </c>
      <c r="F192" s="30" t="s">
        <v>2205</v>
      </c>
      <c r="G192" s="30" t="s">
        <v>2184</v>
      </c>
      <c r="H192" s="30">
        <v>13699927755</v>
      </c>
      <c r="I192" s="30" t="s">
        <v>2171</v>
      </c>
      <c r="J192" s="30" t="s">
        <v>2328</v>
      </c>
      <c r="K192" s="30" t="s">
        <v>682</v>
      </c>
      <c r="L192" s="30" t="s">
        <v>2965</v>
      </c>
    </row>
    <row r="193" spans="1:12" ht="93" customHeight="1" thickBot="1">
      <c r="A193" s="30">
        <v>186</v>
      </c>
      <c r="B193" s="30" t="s">
        <v>2681</v>
      </c>
      <c r="C193" s="30" t="s">
        <v>2009</v>
      </c>
      <c r="D193" s="40">
        <v>5000000</v>
      </c>
      <c r="E193" s="39">
        <v>43957</v>
      </c>
      <c r="F193" s="30" t="s">
        <v>2205</v>
      </c>
      <c r="G193" s="30" t="s">
        <v>2206</v>
      </c>
      <c r="H193" s="30">
        <v>18196090000</v>
      </c>
      <c r="I193" s="30" t="s">
        <v>2171</v>
      </c>
      <c r="J193" s="30" t="s">
        <v>2324</v>
      </c>
      <c r="K193" s="30" t="s">
        <v>736</v>
      </c>
      <c r="L193" s="30" t="s">
        <v>2966</v>
      </c>
    </row>
    <row r="194" spans="1:12" ht="70.900000000000006" customHeight="1" thickBot="1">
      <c r="A194" s="30">
        <v>187</v>
      </c>
      <c r="B194" s="30" t="s">
        <v>2481</v>
      </c>
      <c r="C194" s="30" t="s">
        <v>2013</v>
      </c>
      <c r="D194" s="40">
        <v>5000000</v>
      </c>
      <c r="E194" s="39">
        <v>43958</v>
      </c>
      <c r="F194" s="30" t="s">
        <v>2205</v>
      </c>
      <c r="G194" s="30" t="s">
        <v>2184</v>
      </c>
      <c r="H194" s="30">
        <v>18909952718</v>
      </c>
      <c r="I194" s="30" t="s">
        <v>2172</v>
      </c>
      <c r="J194" s="30" t="s">
        <v>2329</v>
      </c>
      <c r="K194" s="30" t="s">
        <v>743</v>
      </c>
      <c r="L194" s="30" t="s">
        <v>2965</v>
      </c>
    </row>
    <row r="195" spans="1:12" ht="75.75" thickBot="1">
      <c r="A195" s="30">
        <v>188</v>
      </c>
      <c r="B195" s="30" t="s">
        <v>2682</v>
      </c>
      <c r="C195" s="30" t="s">
        <v>2014</v>
      </c>
      <c r="D195" s="40" t="s">
        <v>15</v>
      </c>
      <c r="E195" s="39">
        <v>44083</v>
      </c>
      <c r="F195" s="30" t="s">
        <v>2205</v>
      </c>
      <c r="G195" s="30" t="s">
        <v>2206</v>
      </c>
      <c r="H195" s="30" t="s">
        <v>747</v>
      </c>
      <c r="I195" s="30" t="s">
        <v>2171</v>
      </c>
      <c r="J195" s="30" t="s">
        <v>2331</v>
      </c>
      <c r="K195" s="30" t="s">
        <v>749</v>
      </c>
      <c r="L195" s="30" t="s">
        <v>2967</v>
      </c>
    </row>
    <row r="196" spans="1:12" ht="60.75" thickBot="1">
      <c r="A196" s="30">
        <v>189</v>
      </c>
      <c r="B196" s="30" t="s">
        <v>2683</v>
      </c>
      <c r="C196" s="30" t="s">
        <v>1885</v>
      </c>
      <c r="D196" s="40">
        <v>100000</v>
      </c>
      <c r="E196" s="39">
        <v>44133</v>
      </c>
      <c r="F196" s="30" t="s">
        <v>2205</v>
      </c>
      <c r="G196" s="30" t="s">
        <v>2206</v>
      </c>
      <c r="H196" s="30">
        <v>17699111311</v>
      </c>
      <c r="I196" s="30" t="s">
        <v>2171</v>
      </c>
      <c r="J196" s="30" t="s">
        <v>2332</v>
      </c>
      <c r="K196" s="30" t="s">
        <v>756</v>
      </c>
      <c r="L196" s="30" t="s">
        <v>2968</v>
      </c>
    </row>
    <row r="197" spans="1:12" ht="135.75" thickBot="1">
      <c r="A197" s="30">
        <v>190</v>
      </c>
      <c r="B197" s="30" t="s">
        <v>2684</v>
      </c>
      <c r="C197" s="30" t="s">
        <v>1886</v>
      </c>
      <c r="D197" s="40" t="s">
        <v>15</v>
      </c>
      <c r="E197" s="39">
        <v>44328</v>
      </c>
      <c r="F197" s="30" t="s">
        <v>2205</v>
      </c>
      <c r="G197" s="30" t="s">
        <v>2206</v>
      </c>
      <c r="H197" s="30" t="s">
        <v>15</v>
      </c>
      <c r="I197" s="30" t="s">
        <v>2168</v>
      </c>
      <c r="J197" s="30" t="s">
        <v>2333</v>
      </c>
      <c r="K197" s="30" t="s">
        <v>15</v>
      </c>
      <c r="L197" s="30" t="s">
        <v>2969</v>
      </c>
    </row>
    <row r="198" spans="1:12" ht="75.75" thickBot="1">
      <c r="A198" s="30">
        <v>191</v>
      </c>
      <c r="B198" s="30" t="s">
        <v>2685</v>
      </c>
      <c r="C198" s="30" t="s">
        <v>15</v>
      </c>
      <c r="D198" s="40">
        <v>2000000</v>
      </c>
      <c r="E198" s="39">
        <v>43798</v>
      </c>
      <c r="F198" s="30" t="s">
        <v>2214</v>
      </c>
      <c r="G198" s="30" t="s">
        <v>15</v>
      </c>
      <c r="H198" s="30" t="s">
        <v>15</v>
      </c>
      <c r="I198" s="30" t="s">
        <v>15</v>
      </c>
      <c r="J198" s="30" t="s">
        <v>15</v>
      </c>
      <c r="K198" s="30" t="s">
        <v>15</v>
      </c>
      <c r="L198" s="30" t="s">
        <v>2970</v>
      </c>
    </row>
    <row r="199" spans="1:12" ht="60.75" thickBot="1">
      <c r="A199" s="30">
        <v>192</v>
      </c>
      <c r="B199" s="30" t="s">
        <v>2687</v>
      </c>
      <c r="C199" s="30" t="s">
        <v>2015</v>
      </c>
      <c r="D199" s="40" t="s">
        <v>15</v>
      </c>
      <c r="E199" s="39">
        <v>44335</v>
      </c>
      <c r="F199" s="30" t="s">
        <v>2214</v>
      </c>
      <c r="G199" s="30" t="s">
        <v>15</v>
      </c>
      <c r="H199" s="30" t="s">
        <v>15</v>
      </c>
      <c r="I199" s="30" t="s">
        <v>2172</v>
      </c>
      <c r="J199" s="30" t="s">
        <v>2334</v>
      </c>
      <c r="K199" s="30" t="s">
        <v>15</v>
      </c>
      <c r="L199" s="30" t="s">
        <v>2971</v>
      </c>
    </row>
    <row r="200" spans="1:12" ht="75.75" thickBot="1">
      <c r="A200" s="30">
        <v>193</v>
      </c>
      <c r="B200" s="30" t="s">
        <v>2686</v>
      </c>
      <c r="C200" s="30" t="s">
        <v>2016</v>
      </c>
      <c r="D200" s="40" t="s">
        <v>15</v>
      </c>
      <c r="E200" s="39">
        <v>44375</v>
      </c>
      <c r="F200" s="30" t="s">
        <v>2214</v>
      </c>
      <c r="G200" s="30" t="s">
        <v>15</v>
      </c>
      <c r="H200" s="30" t="s">
        <v>15</v>
      </c>
      <c r="I200" s="30" t="s">
        <v>2172</v>
      </c>
      <c r="J200" s="30" t="s">
        <v>2335</v>
      </c>
      <c r="K200" s="30" t="s">
        <v>15</v>
      </c>
      <c r="L200" s="30" t="s">
        <v>2972</v>
      </c>
    </row>
    <row r="201" spans="1:12" ht="30.75" thickBot="1">
      <c r="A201" s="30">
        <v>194</v>
      </c>
      <c r="B201" s="30" t="s">
        <v>2688</v>
      </c>
      <c r="C201" s="30" t="s">
        <v>2017</v>
      </c>
      <c r="D201" s="40" t="s">
        <v>15</v>
      </c>
      <c r="E201" s="39">
        <v>42677</v>
      </c>
      <c r="F201" s="30" t="s">
        <v>2221</v>
      </c>
      <c r="G201" s="30" t="s">
        <v>2207</v>
      </c>
      <c r="H201" s="30" t="s">
        <v>15</v>
      </c>
      <c r="I201" s="30" t="s">
        <v>15</v>
      </c>
      <c r="J201" s="30" t="s">
        <v>2336</v>
      </c>
      <c r="K201" s="30" t="s">
        <v>15</v>
      </c>
      <c r="L201" s="30" t="s">
        <v>2171</v>
      </c>
    </row>
    <row r="202" spans="1:12" ht="30.75" thickBot="1">
      <c r="A202" s="30">
        <v>195</v>
      </c>
      <c r="B202" s="30" t="s">
        <v>2689</v>
      </c>
      <c r="C202" s="30" t="s">
        <v>2018</v>
      </c>
      <c r="D202" s="40">
        <v>30000</v>
      </c>
      <c r="E202" s="39">
        <v>42740</v>
      </c>
      <c r="F202" s="30" t="s">
        <v>2221</v>
      </c>
      <c r="G202" s="30" t="s">
        <v>2208</v>
      </c>
      <c r="H202" s="30" t="s">
        <v>15</v>
      </c>
      <c r="I202" s="30" t="s">
        <v>15</v>
      </c>
      <c r="J202" s="30" t="s">
        <v>2337</v>
      </c>
      <c r="K202" s="30" t="s">
        <v>15</v>
      </c>
      <c r="L202" s="30" t="s">
        <v>2950</v>
      </c>
    </row>
    <row r="203" spans="1:12" ht="30.75" thickBot="1">
      <c r="A203" s="30">
        <v>196</v>
      </c>
      <c r="B203" s="30" t="s">
        <v>2690</v>
      </c>
      <c r="C203" s="30" t="s">
        <v>2019</v>
      </c>
      <c r="D203" s="40">
        <v>30000</v>
      </c>
      <c r="E203" s="39">
        <v>42843</v>
      </c>
      <c r="F203" s="30" t="s">
        <v>2221</v>
      </c>
      <c r="G203" s="30" t="s">
        <v>2208</v>
      </c>
      <c r="H203" s="30" t="s">
        <v>15</v>
      </c>
      <c r="I203" s="30" t="s">
        <v>15</v>
      </c>
      <c r="J203" s="30" t="s">
        <v>2551</v>
      </c>
      <c r="K203" s="30" t="s">
        <v>15</v>
      </c>
      <c r="L203" s="30" t="s">
        <v>2950</v>
      </c>
    </row>
    <row r="204" spans="1:12" ht="60.75" thickBot="1">
      <c r="A204" s="30">
        <v>197</v>
      </c>
      <c r="B204" s="30" t="s">
        <v>2914</v>
      </c>
      <c r="C204" s="30" t="s">
        <v>2020</v>
      </c>
      <c r="D204" s="40">
        <v>6000000</v>
      </c>
      <c r="E204" s="39">
        <v>43356</v>
      </c>
      <c r="F204" s="30" t="s">
        <v>2221</v>
      </c>
      <c r="G204" s="30" t="s">
        <v>2185</v>
      </c>
      <c r="H204" s="30" t="s">
        <v>15</v>
      </c>
      <c r="I204" s="30" t="s">
        <v>15</v>
      </c>
      <c r="J204" s="30" t="s">
        <v>2338</v>
      </c>
      <c r="K204" s="30" t="s">
        <v>15</v>
      </c>
      <c r="L204" s="30" t="s">
        <v>1772</v>
      </c>
    </row>
    <row r="205" spans="1:12" ht="30.75" thickBot="1">
      <c r="A205" s="30">
        <v>198</v>
      </c>
      <c r="B205" s="30" t="s">
        <v>2691</v>
      </c>
      <c r="C205" s="30" t="s">
        <v>2021</v>
      </c>
      <c r="D205" s="40">
        <v>150000</v>
      </c>
      <c r="E205" s="39">
        <v>43444</v>
      </c>
      <c r="F205" s="30" t="s">
        <v>2221</v>
      </c>
      <c r="G205" s="30" t="s">
        <v>2209</v>
      </c>
      <c r="H205" s="30" t="s">
        <v>15</v>
      </c>
      <c r="I205" s="30" t="s">
        <v>15</v>
      </c>
      <c r="J205" s="30" t="s">
        <v>15</v>
      </c>
      <c r="K205" s="30" t="s">
        <v>15</v>
      </c>
      <c r="L205" s="30" t="s">
        <v>15</v>
      </c>
    </row>
    <row r="206" spans="1:12" ht="60.75" thickBot="1">
      <c r="A206" s="30">
        <v>199</v>
      </c>
      <c r="B206" s="30" t="s">
        <v>2915</v>
      </c>
      <c r="C206" s="30" t="s">
        <v>2022</v>
      </c>
      <c r="D206" s="40" t="s">
        <v>15</v>
      </c>
      <c r="E206" s="39">
        <v>43626</v>
      </c>
      <c r="F206" s="30" t="s">
        <v>2221</v>
      </c>
      <c r="G206" s="30" t="s">
        <v>2185</v>
      </c>
      <c r="H206" s="30" t="s">
        <v>15</v>
      </c>
      <c r="I206" s="30" t="s">
        <v>15</v>
      </c>
      <c r="J206" s="30" t="s">
        <v>2339</v>
      </c>
      <c r="K206" s="30" t="s">
        <v>15</v>
      </c>
      <c r="L206" s="30" t="s">
        <v>15</v>
      </c>
    </row>
    <row r="207" spans="1:12" ht="60.75" thickBot="1">
      <c r="A207" s="30">
        <v>200</v>
      </c>
      <c r="B207" s="30" t="s">
        <v>2692</v>
      </c>
      <c r="C207" s="30" t="s">
        <v>2023</v>
      </c>
      <c r="D207" s="40" t="s">
        <v>15</v>
      </c>
      <c r="E207" s="39">
        <v>43628</v>
      </c>
      <c r="F207" s="30" t="s">
        <v>2221</v>
      </c>
      <c r="G207" s="30" t="s">
        <v>2185</v>
      </c>
      <c r="H207" s="30" t="s">
        <v>15</v>
      </c>
      <c r="I207" s="30" t="s">
        <v>15</v>
      </c>
      <c r="J207" s="30" t="s">
        <v>2340</v>
      </c>
      <c r="K207" s="30" t="s">
        <v>15</v>
      </c>
      <c r="L207" s="30" t="s">
        <v>15</v>
      </c>
    </row>
    <row r="208" spans="1:12" ht="30.75" thickBot="1">
      <c r="A208" s="30">
        <v>201</v>
      </c>
      <c r="B208" s="30" t="s">
        <v>2693</v>
      </c>
      <c r="C208" s="30" t="s">
        <v>2024</v>
      </c>
      <c r="D208" s="40">
        <v>500000</v>
      </c>
      <c r="E208" s="39">
        <v>43732</v>
      </c>
      <c r="F208" s="30" t="s">
        <v>2221</v>
      </c>
      <c r="G208" s="30" t="s">
        <v>15</v>
      </c>
      <c r="H208" s="30" t="s">
        <v>15</v>
      </c>
      <c r="I208" s="30" t="s">
        <v>15</v>
      </c>
      <c r="J208" s="30" t="s">
        <v>15</v>
      </c>
      <c r="K208" s="30" t="s">
        <v>15</v>
      </c>
      <c r="L208" s="30" t="s">
        <v>2973</v>
      </c>
    </row>
    <row r="209" spans="1:12" ht="69.599999999999994" customHeight="1" thickBot="1">
      <c r="A209" s="30">
        <v>202</v>
      </c>
      <c r="B209" s="30" t="s">
        <v>2694</v>
      </c>
      <c r="C209" s="30" t="s">
        <v>2025</v>
      </c>
      <c r="D209" s="40">
        <v>30000</v>
      </c>
      <c r="E209" s="39">
        <v>44185</v>
      </c>
      <c r="F209" s="30" t="s">
        <v>2221</v>
      </c>
      <c r="G209" s="30" t="s">
        <v>15</v>
      </c>
      <c r="H209" s="30" t="s">
        <v>15</v>
      </c>
      <c r="I209" s="30" t="s">
        <v>15</v>
      </c>
      <c r="J209" s="30" t="s">
        <v>15</v>
      </c>
      <c r="K209" s="30" t="s">
        <v>15</v>
      </c>
      <c r="L209" s="30" t="s">
        <v>2974</v>
      </c>
    </row>
    <row r="210" spans="1:12" ht="120.75" thickBot="1">
      <c r="A210" s="30">
        <v>203</v>
      </c>
      <c r="B210" s="30" t="s">
        <v>2695</v>
      </c>
      <c r="C210" s="30" t="s">
        <v>2696</v>
      </c>
      <c r="D210" s="40" t="s">
        <v>15</v>
      </c>
      <c r="E210" s="39">
        <v>44382</v>
      </c>
      <c r="F210" s="30" t="s">
        <v>2221</v>
      </c>
      <c r="G210" s="30" t="s">
        <v>2209</v>
      </c>
      <c r="H210" s="30" t="s">
        <v>15</v>
      </c>
      <c r="I210" s="30" t="s">
        <v>2172</v>
      </c>
      <c r="J210" s="30" t="s">
        <v>15</v>
      </c>
      <c r="K210" s="30" t="s">
        <v>15</v>
      </c>
      <c r="L210" s="30" t="s">
        <v>2975</v>
      </c>
    </row>
    <row r="211" spans="1:12" ht="30.75" thickBot="1">
      <c r="A211" s="30">
        <v>204</v>
      </c>
      <c r="B211" s="30" t="s">
        <v>2697</v>
      </c>
      <c r="C211" s="30" t="s">
        <v>2026</v>
      </c>
      <c r="D211" s="40">
        <v>20000</v>
      </c>
      <c r="E211" s="39">
        <v>42515</v>
      </c>
      <c r="F211" s="30" t="s">
        <v>2215</v>
      </c>
      <c r="G211" s="30" t="s">
        <v>15</v>
      </c>
      <c r="H211" s="30" t="s">
        <v>15</v>
      </c>
      <c r="I211" s="30" t="s">
        <v>15</v>
      </c>
      <c r="J211" s="30" t="s">
        <v>2341</v>
      </c>
      <c r="K211" s="30" t="s">
        <v>15</v>
      </c>
      <c r="L211" s="30" t="s">
        <v>2973</v>
      </c>
    </row>
    <row r="212" spans="1:12" ht="15.75" thickBot="1">
      <c r="A212" s="30">
        <v>205</v>
      </c>
      <c r="B212" s="30" t="s">
        <v>2699</v>
      </c>
      <c r="C212" s="30" t="s">
        <v>2027</v>
      </c>
      <c r="D212" s="40">
        <v>20000</v>
      </c>
      <c r="E212" s="39">
        <v>42845</v>
      </c>
      <c r="F212" s="30" t="s">
        <v>2215</v>
      </c>
      <c r="G212" s="30" t="s">
        <v>15</v>
      </c>
      <c r="H212" s="30" t="s">
        <v>15</v>
      </c>
      <c r="I212" s="30" t="s">
        <v>15</v>
      </c>
      <c r="J212" s="30" t="s">
        <v>15</v>
      </c>
      <c r="K212" s="30" t="s">
        <v>15</v>
      </c>
      <c r="L212" s="30" t="s">
        <v>2973</v>
      </c>
    </row>
    <row r="213" spans="1:12" ht="15.75" thickBot="1">
      <c r="A213" s="30">
        <v>206</v>
      </c>
      <c r="B213" s="30" t="s">
        <v>2700</v>
      </c>
      <c r="C213" s="30" t="s">
        <v>2028</v>
      </c>
      <c r="D213" s="40">
        <v>50000</v>
      </c>
      <c r="E213" s="39">
        <v>42845</v>
      </c>
      <c r="F213" s="30" t="s">
        <v>2215</v>
      </c>
      <c r="G213" s="30" t="s">
        <v>15</v>
      </c>
      <c r="H213" s="30" t="s">
        <v>15</v>
      </c>
      <c r="I213" s="30" t="s">
        <v>15</v>
      </c>
      <c r="J213" s="30" t="s">
        <v>15</v>
      </c>
      <c r="K213" s="30" t="s">
        <v>15</v>
      </c>
      <c r="L213" s="30" t="s">
        <v>2973</v>
      </c>
    </row>
    <row r="214" spans="1:12" ht="30.75" thickBot="1">
      <c r="A214" s="30">
        <v>207</v>
      </c>
      <c r="B214" s="30" t="s">
        <v>2701</v>
      </c>
      <c r="C214" s="30" t="s">
        <v>2029</v>
      </c>
      <c r="D214" s="40">
        <v>20000</v>
      </c>
      <c r="E214" s="39">
        <v>42845</v>
      </c>
      <c r="F214" s="30" t="s">
        <v>2215</v>
      </c>
      <c r="G214" s="30" t="s">
        <v>15</v>
      </c>
      <c r="H214" s="30" t="s">
        <v>15</v>
      </c>
      <c r="I214" s="30" t="s">
        <v>15</v>
      </c>
      <c r="J214" s="30" t="s">
        <v>15</v>
      </c>
      <c r="K214" s="30" t="s">
        <v>15</v>
      </c>
      <c r="L214" s="30" t="s">
        <v>2973</v>
      </c>
    </row>
    <row r="215" spans="1:12" ht="75.75" thickBot="1">
      <c r="A215" s="30">
        <v>208</v>
      </c>
      <c r="B215" s="30" t="s">
        <v>2702</v>
      </c>
      <c r="C215" s="30" t="s">
        <v>2030</v>
      </c>
      <c r="D215" s="40">
        <v>50000</v>
      </c>
      <c r="E215" s="39">
        <v>43441</v>
      </c>
      <c r="F215" s="30" t="s">
        <v>2215</v>
      </c>
      <c r="G215" s="30" t="s">
        <v>15</v>
      </c>
      <c r="H215" s="30">
        <v>13399936268</v>
      </c>
      <c r="I215" s="30" t="s">
        <v>15</v>
      </c>
      <c r="J215" s="30" t="s">
        <v>2342</v>
      </c>
      <c r="K215" s="30" t="s">
        <v>836</v>
      </c>
      <c r="L215" s="30" t="s">
        <v>2976</v>
      </c>
    </row>
    <row r="216" spans="1:12" ht="15.75" thickBot="1">
      <c r="A216" s="30">
        <v>209</v>
      </c>
      <c r="B216" s="30" t="s">
        <v>2703</v>
      </c>
      <c r="C216" s="30" t="s">
        <v>2031</v>
      </c>
      <c r="D216" s="40">
        <v>50000</v>
      </c>
      <c r="E216" s="39">
        <v>43599</v>
      </c>
      <c r="F216" s="30" t="s">
        <v>2215</v>
      </c>
      <c r="G216" s="30" t="s">
        <v>15</v>
      </c>
      <c r="H216" s="30" t="s">
        <v>15</v>
      </c>
      <c r="I216" s="30" t="s">
        <v>15</v>
      </c>
      <c r="J216" s="30" t="s">
        <v>15</v>
      </c>
      <c r="K216" s="30" t="s">
        <v>15</v>
      </c>
      <c r="L216" s="30" t="s">
        <v>2977</v>
      </c>
    </row>
    <row r="217" spans="1:12" ht="30.75" thickBot="1">
      <c r="A217" s="30">
        <v>210</v>
      </c>
      <c r="B217" s="30" t="s">
        <v>2698</v>
      </c>
      <c r="C217" s="30" t="s">
        <v>15</v>
      </c>
      <c r="D217" s="40">
        <v>66000</v>
      </c>
      <c r="E217" s="39">
        <v>44078</v>
      </c>
      <c r="F217" s="30" t="s">
        <v>2215</v>
      </c>
      <c r="G217" s="30" t="s">
        <v>15</v>
      </c>
      <c r="H217" s="30" t="s">
        <v>15</v>
      </c>
      <c r="I217" s="30" t="s">
        <v>15</v>
      </c>
      <c r="J217" s="30" t="s">
        <v>15</v>
      </c>
      <c r="K217" s="30" t="s">
        <v>15</v>
      </c>
      <c r="L217" s="30" t="s">
        <v>2977</v>
      </c>
    </row>
    <row r="218" spans="1:12" ht="30.75" thickBot="1">
      <c r="A218" s="30">
        <v>211</v>
      </c>
      <c r="B218" s="30" t="s">
        <v>2704</v>
      </c>
      <c r="C218" s="30" t="s">
        <v>15</v>
      </c>
      <c r="D218" s="40">
        <v>100000</v>
      </c>
      <c r="E218" s="39">
        <v>44091</v>
      </c>
      <c r="F218" s="30" t="s">
        <v>2215</v>
      </c>
      <c r="G218" s="30" t="s">
        <v>15</v>
      </c>
      <c r="H218" s="30" t="s">
        <v>15</v>
      </c>
      <c r="I218" s="30" t="s">
        <v>15</v>
      </c>
      <c r="J218" s="30" t="s">
        <v>15</v>
      </c>
      <c r="K218" s="30" t="s">
        <v>15</v>
      </c>
      <c r="L218" s="30" t="s">
        <v>1774</v>
      </c>
    </row>
    <row r="219" spans="1:12" ht="30.75" thickBot="1">
      <c r="A219" s="30">
        <v>212</v>
      </c>
      <c r="B219" s="30" t="s">
        <v>2705</v>
      </c>
      <c r="C219" s="30" t="s">
        <v>15</v>
      </c>
      <c r="D219" s="40">
        <v>100000</v>
      </c>
      <c r="E219" s="39">
        <v>44176</v>
      </c>
      <c r="F219" s="30" t="s">
        <v>2215</v>
      </c>
      <c r="G219" s="30" t="s">
        <v>15</v>
      </c>
      <c r="H219" s="30" t="s">
        <v>15</v>
      </c>
      <c r="I219" s="30" t="s">
        <v>15</v>
      </c>
      <c r="J219" s="30" t="s">
        <v>15</v>
      </c>
      <c r="K219" s="30" t="s">
        <v>15</v>
      </c>
      <c r="L219" s="30" t="s">
        <v>2977</v>
      </c>
    </row>
    <row r="220" spans="1:12" ht="85.15" customHeight="1" thickBot="1">
      <c r="A220" s="30">
        <v>213</v>
      </c>
      <c r="B220" s="30" t="s">
        <v>2706</v>
      </c>
      <c r="C220" s="30" t="s">
        <v>2032</v>
      </c>
      <c r="D220" s="40">
        <v>1000000</v>
      </c>
      <c r="E220" s="39">
        <v>44294</v>
      </c>
      <c r="F220" s="30" t="s">
        <v>2215</v>
      </c>
      <c r="G220" s="30" t="s">
        <v>15</v>
      </c>
      <c r="H220" s="30" t="s">
        <v>15</v>
      </c>
      <c r="I220" s="30" t="s">
        <v>2168</v>
      </c>
      <c r="J220" s="30" t="s">
        <v>2343</v>
      </c>
      <c r="K220" s="30" t="s">
        <v>15</v>
      </c>
      <c r="L220" s="30" t="s">
        <v>2978</v>
      </c>
    </row>
    <row r="221" spans="1:12" ht="71.45" customHeight="1" thickBot="1">
      <c r="A221" s="30">
        <v>214</v>
      </c>
      <c r="B221" s="30" t="s">
        <v>2707</v>
      </c>
      <c r="C221" s="30" t="s">
        <v>2708</v>
      </c>
      <c r="D221" s="40" t="s">
        <v>15</v>
      </c>
      <c r="E221" s="39">
        <v>44022</v>
      </c>
      <c r="F221" s="30" t="s">
        <v>2200</v>
      </c>
      <c r="G221" s="30" t="s">
        <v>15</v>
      </c>
      <c r="H221" s="30" t="s">
        <v>15</v>
      </c>
      <c r="I221" s="30" t="s">
        <v>2168</v>
      </c>
      <c r="J221" s="30" t="s">
        <v>2346</v>
      </c>
      <c r="K221" s="30" t="s">
        <v>15</v>
      </c>
      <c r="L221" s="30" t="s">
        <v>2979</v>
      </c>
    </row>
    <row r="222" spans="1:12" ht="30.75" thickBot="1">
      <c r="A222" s="30">
        <v>215</v>
      </c>
      <c r="B222" s="30" t="s">
        <v>2709</v>
      </c>
      <c r="C222" s="30" t="s">
        <v>1887</v>
      </c>
      <c r="D222" s="40">
        <v>30000</v>
      </c>
      <c r="E222" s="39">
        <v>42793</v>
      </c>
      <c r="F222" s="30" t="s">
        <v>2216</v>
      </c>
      <c r="G222" s="30" t="s">
        <v>2344</v>
      </c>
      <c r="H222" s="30" t="s">
        <v>15</v>
      </c>
      <c r="I222" s="30" t="s">
        <v>15</v>
      </c>
      <c r="J222" s="30" t="s">
        <v>2347</v>
      </c>
      <c r="K222" s="30" t="s">
        <v>15</v>
      </c>
      <c r="L222" s="30" t="s">
        <v>1774</v>
      </c>
    </row>
    <row r="223" spans="1:12" ht="30.75" thickBot="1">
      <c r="A223" s="30">
        <v>216</v>
      </c>
      <c r="B223" s="30" t="s">
        <v>2710</v>
      </c>
      <c r="C223" s="30" t="s">
        <v>2033</v>
      </c>
      <c r="D223" s="40">
        <v>30000</v>
      </c>
      <c r="E223" s="39">
        <v>43016</v>
      </c>
      <c r="F223" s="30" t="s">
        <v>2216</v>
      </c>
      <c r="G223" s="30" t="s">
        <v>2344</v>
      </c>
      <c r="H223" s="30" t="s">
        <v>15</v>
      </c>
      <c r="I223" s="30" t="s">
        <v>15</v>
      </c>
      <c r="J223" s="30" t="s">
        <v>2348</v>
      </c>
      <c r="K223" s="30" t="s">
        <v>15</v>
      </c>
      <c r="L223" s="30" t="s">
        <v>2980</v>
      </c>
    </row>
    <row r="224" spans="1:12" ht="30.75" thickBot="1">
      <c r="A224" s="30">
        <v>217</v>
      </c>
      <c r="B224" s="30" t="s">
        <v>2482</v>
      </c>
      <c r="C224" s="30" t="s">
        <v>15</v>
      </c>
      <c r="D224" s="40">
        <v>30000</v>
      </c>
      <c r="E224" s="39">
        <v>43493</v>
      </c>
      <c r="F224" s="30" t="s">
        <v>2216</v>
      </c>
      <c r="G224" s="30" t="s">
        <v>15</v>
      </c>
      <c r="H224" s="30" t="s">
        <v>15</v>
      </c>
      <c r="I224" s="30" t="s">
        <v>15</v>
      </c>
      <c r="J224" s="30" t="s">
        <v>15</v>
      </c>
      <c r="K224" s="30" t="s">
        <v>15</v>
      </c>
      <c r="L224" s="30" t="s">
        <v>2981</v>
      </c>
    </row>
    <row r="225" spans="1:12" ht="30.75" thickBot="1">
      <c r="A225" s="30">
        <v>218</v>
      </c>
      <c r="B225" s="30" t="s">
        <v>2711</v>
      </c>
      <c r="C225" s="30" t="s">
        <v>2034</v>
      </c>
      <c r="D225" s="40">
        <v>100000</v>
      </c>
      <c r="E225" s="39">
        <v>42593</v>
      </c>
      <c r="F225" s="30" t="s">
        <v>2222</v>
      </c>
      <c r="G225" s="30" t="s">
        <v>15</v>
      </c>
      <c r="H225" s="30" t="s">
        <v>15</v>
      </c>
      <c r="I225" s="30" t="s">
        <v>15</v>
      </c>
      <c r="J225" s="30" t="s">
        <v>2349</v>
      </c>
      <c r="K225" s="30" t="s">
        <v>15</v>
      </c>
      <c r="L225" s="30" t="s">
        <v>2982</v>
      </c>
    </row>
    <row r="226" spans="1:12" ht="30.75" thickBot="1">
      <c r="A226" s="30">
        <v>219</v>
      </c>
      <c r="B226" s="30" t="s">
        <v>2483</v>
      </c>
      <c r="C226" s="30" t="s">
        <v>1888</v>
      </c>
      <c r="D226" s="40">
        <v>50000</v>
      </c>
      <c r="E226" s="39">
        <v>42670</v>
      </c>
      <c r="F226" s="30" t="s">
        <v>2222</v>
      </c>
      <c r="G226" s="30" t="s">
        <v>15</v>
      </c>
      <c r="H226" s="30" t="s">
        <v>15</v>
      </c>
      <c r="I226" s="30" t="s">
        <v>15</v>
      </c>
      <c r="J226" s="30" t="s">
        <v>2350</v>
      </c>
      <c r="K226" s="30" t="s">
        <v>15</v>
      </c>
      <c r="L226" s="30" t="s">
        <v>2983</v>
      </c>
    </row>
    <row r="227" spans="1:12" ht="30.75" thickBot="1">
      <c r="A227" s="30">
        <v>220</v>
      </c>
      <c r="B227" s="30" t="s">
        <v>2712</v>
      </c>
      <c r="C227" s="30" t="s">
        <v>1889</v>
      </c>
      <c r="D227" s="40">
        <v>50000</v>
      </c>
      <c r="E227" s="39">
        <v>42670</v>
      </c>
      <c r="F227" s="30" t="s">
        <v>2222</v>
      </c>
      <c r="G227" s="30" t="s">
        <v>15</v>
      </c>
      <c r="H227" s="30" t="s">
        <v>15</v>
      </c>
      <c r="I227" s="30" t="s">
        <v>15</v>
      </c>
      <c r="J227" s="30" t="s">
        <v>2232</v>
      </c>
      <c r="K227" s="30" t="s">
        <v>15</v>
      </c>
      <c r="L227" s="30" t="s">
        <v>2984</v>
      </c>
    </row>
    <row r="228" spans="1:12" ht="30.75" thickBot="1">
      <c r="A228" s="30">
        <v>221</v>
      </c>
      <c r="B228" s="30" t="s">
        <v>2713</v>
      </c>
      <c r="C228" s="30" t="s">
        <v>2035</v>
      </c>
      <c r="D228" s="40">
        <v>100000</v>
      </c>
      <c r="E228" s="39">
        <v>42748</v>
      </c>
      <c r="F228" s="30" t="s">
        <v>2222</v>
      </c>
      <c r="G228" s="30" t="s">
        <v>2211</v>
      </c>
      <c r="H228" s="30" t="s">
        <v>15</v>
      </c>
      <c r="I228" s="30" t="s">
        <v>15</v>
      </c>
      <c r="J228" s="30" t="s">
        <v>2351</v>
      </c>
      <c r="K228" s="30" t="s">
        <v>15</v>
      </c>
      <c r="L228" s="30" t="s">
        <v>15</v>
      </c>
    </row>
    <row r="229" spans="1:12" ht="30.75" thickBot="1">
      <c r="A229" s="30">
        <v>222</v>
      </c>
      <c r="B229" s="30" t="s">
        <v>2714</v>
      </c>
      <c r="C229" s="30" t="s">
        <v>2036</v>
      </c>
      <c r="D229" s="40">
        <v>150000</v>
      </c>
      <c r="E229" s="39">
        <v>42754</v>
      </c>
      <c r="F229" s="30" t="s">
        <v>2222</v>
      </c>
      <c r="G229" s="30" t="s">
        <v>2210</v>
      </c>
      <c r="H229" s="30" t="s">
        <v>15</v>
      </c>
      <c r="I229" s="30" t="s">
        <v>15</v>
      </c>
      <c r="J229" s="30" t="s">
        <v>15</v>
      </c>
      <c r="K229" s="30" t="s">
        <v>15</v>
      </c>
      <c r="L229" s="30" t="s">
        <v>2985</v>
      </c>
    </row>
    <row r="230" spans="1:12" ht="15.75" thickBot="1">
      <c r="A230" s="30">
        <v>223</v>
      </c>
      <c r="B230" s="30" t="s">
        <v>2484</v>
      </c>
      <c r="C230" s="30" t="s">
        <v>2037</v>
      </c>
      <c r="D230" s="40">
        <v>500000</v>
      </c>
      <c r="E230" s="39">
        <v>42800</v>
      </c>
      <c r="F230" s="30" t="s">
        <v>2222</v>
      </c>
      <c r="G230" s="30" t="s">
        <v>15</v>
      </c>
      <c r="H230" s="30" t="s">
        <v>15</v>
      </c>
      <c r="I230" s="30" t="s">
        <v>15</v>
      </c>
      <c r="J230" s="30" t="s">
        <v>2352</v>
      </c>
      <c r="K230" s="30" t="s">
        <v>15</v>
      </c>
      <c r="L230" s="30" t="s">
        <v>2973</v>
      </c>
    </row>
    <row r="231" spans="1:12" ht="45.75" thickBot="1">
      <c r="A231" s="30">
        <v>224</v>
      </c>
      <c r="B231" s="30" t="s">
        <v>2485</v>
      </c>
      <c r="C231" s="30" t="s">
        <v>2038</v>
      </c>
      <c r="D231" s="40">
        <v>50000</v>
      </c>
      <c r="E231" s="39">
        <v>42816</v>
      </c>
      <c r="F231" s="30" t="s">
        <v>2222</v>
      </c>
      <c r="G231" s="30" t="s">
        <v>15</v>
      </c>
      <c r="H231" s="30" t="s">
        <v>15</v>
      </c>
      <c r="I231" s="30" t="s">
        <v>15</v>
      </c>
      <c r="J231" s="30" t="s">
        <v>2353</v>
      </c>
      <c r="K231" s="30" t="s">
        <v>15</v>
      </c>
      <c r="L231" s="30" t="s">
        <v>2988</v>
      </c>
    </row>
    <row r="232" spans="1:12" ht="30.75" thickBot="1">
      <c r="A232" s="30">
        <v>225</v>
      </c>
      <c r="B232" s="30" t="s">
        <v>2486</v>
      </c>
      <c r="C232" s="30" t="s">
        <v>2039</v>
      </c>
      <c r="D232" s="40">
        <v>50000</v>
      </c>
      <c r="E232" s="39">
        <v>42832</v>
      </c>
      <c r="F232" s="30" t="s">
        <v>2222</v>
      </c>
      <c r="G232" s="30" t="s">
        <v>15</v>
      </c>
      <c r="H232" s="30" t="s">
        <v>15</v>
      </c>
      <c r="I232" s="30" t="s">
        <v>15</v>
      </c>
      <c r="J232" s="30" t="s">
        <v>2354</v>
      </c>
      <c r="K232" s="30" t="s">
        <v>15</v>
      </c>
      <c r="L232" s="30" t="s">
        <v>2986</v>
      </c>
    </row>
    <row r="233" spans="1:12" ht="30.75" thickBot="1">
      <c r="A233" s="30">
        <v>226</v>
      </c>
      <c r="B233" s="30" t="s">
        <v>2487</v>
      </c>
      <c r="C233" s="30" t="s">
        <v>2040</v>
      </c>
      <c r="D233" s="40">
        <v>50000</v>
      </c>
      <c r="E233" s="39">
        <v>42921</v>
      </c>
      <c r="F233" s="30" t="s">
        <v>2222</v>
      </c>
      <c r="G233" s="30" t="s">
        <v>15</v>
      </c>
      <c r="H233" s="30" t="s">
        <v>15</v>
      </c>
      <c r="I233" s="30" t="s">
        <v>15</v>
      </c>
      <c r="J233" s="30" t="s">
        <v>2233</v>
      </c>
      <c r="K233" s="30" t="s">
        <v>15</v>
      </c>
      <c r="L233" s="30" t="s">
        <v>2989</v>
      </c>
    </row>
    <row r="234" spans="1:12" ht="45.75" thickBot="1">
      <c r="A234" s="30">
        <v>227</v>
      </c>
      <c r="B234" s="30" t="s">
        <v>2715</v>
      </c>
      <c r="C234" s="30" t="s">
        <v>2041</v>
      </c>
      <c r="D234" s="40">
        <v>100000</v>
      </c>
      <c r="E234" s="39">
        <v>42986</v>
      </c>
      <c r="F234" s="30" t="s">
        <v>2222</v>
      </c>
      <c r="G234" s="30" t="s">
        <v>15</v>
      </c>
      <c r="H234" s="30" t="s">
        <v>15</v>
      </c>
      <c r="I234" s="30" t="s">
        <v>15</v>
      </c>
      <c r="J234" s="30" t="s">
        <v>15</v>
      </c>
      <c r="K234" s="30" t="s">
        <v>15</v>
      </c>
      <c r="L234" s="30" t="s">
        <v>2987</v>
      </c>
    </row>
    <row r="235" spans="1:12" ht="30.75" thickBot="1">
      <c r="A235" s="30">
        <v>228</v>
      </c>
      <c r="B235" s="30" t="s">
        <v>2716</v>
      </c>
      <c r="C235" s="30" t="s">
        <v>2042</v>
      </c>
      <c r="D235" s="40">
        <v>50000</v>
      </c>
      <c r="E235" s="39">
        <v>43119</v>
      </c>
      <c r="F235" s="30" t="s">
        <v>2222</v>
      </c>
      <c r="G235" s="30" t="s">
        <v>15</v>
      </c>
      <c r="H235" s="30" t="s">
        <v>15</v>
      </c>
      <c r="I235" s="30" t="s">
        <v>15</v>
      </c>
      <c r="J235" s="30" t="s">
        <v>2234</v>
      </c>
      <c r="K235" s="30" t="s">
        <v>15</v>
      </c>
      <c r="L235" s="30" t="s">
        <v>2990</v>
      </c>
    </row>
    <row r="236" spans="1:12" ht="45.75" thickBot="1">
      <c r="A236" s="30">
        <v>229</v>
      </c>
      <c r="B236" s="30" t="s">
        <v>2717</v>
      </c>
      <c r="C236" s="30" t="s">
        <v>2043</v>
      </c>
      <c r="D236" s="40">
        <v>100000</v>
      </c>
      <c r="E236" s="39">
        <v>43202</v>
      </c>
      <c r="F236" s="30" t="s">
        <v>2222</v>
      </c>
      <c r="G236" s="30" t="s">
        <v>15</v>
      </c>
      <c r="H236" s="30" t="s">
        <v>15</v>
      </c>
      <c r="I236" s="30" t="s">
        <v>15</v>
      </c>
      <c r="J236" s="30" t="s">
        <v>2355</v>
      </c>
      <c r="K236" s="30" t="s">
        <v>15</v>
      </c>
      <c r="L236" s="30" t="s">
        <v>2991</v>
      </c>
    </row>
    <row r="237" spans="1:12" ht="60.75" thickBot="1">
      <c r="A237" s="30">
        <v>230</v>
      </c>
      <c r="B237" s="30" t="s">
        <v>2718</v>
      </c>
      <c r="C237" s="30" t="s">
        <v>2044</v>
      </c>
      <c r="D237" s="40">
        <v>500000</v>
      </c>
      <c r="E237" s="39">
        <v>43282</v>
      </c>
      <c r="F237" s="30" t="s">
        <v>2222</v>
      </c>
      <c r="G237" s="30" t="s">
        <v>2211</v>
      </c>
      <c r="H237" s="30" t="s">
        <v>15</v>
      </c>
      <c r="I237" s="30" t="s">
        <v>15</v>
      </c>
      <c r="J237" s="30" t="s">
        <v>2356</v>
      </c>
      <c r="K237" s="30" t="s">
        <v>15</v>
      </c>
      <c r="L237" s="30" t="s">
        <v>1772</v>
      </c>
    </row>
    <row r="238" spans="1:12" ht="30.75" thickBot="1">
      <c r="A238" s="30">
        <v>231</v>
      </c>
      <c r="B238" s="30" t="s">
        <v>2488</v>
      </c>
      <c r="C238" s="30" t="s">
        <v>2045</v>
      </c>
      <c r="D238" s="40">
        <v>50000</v>
      </c>
      <c r="E238" s="39">
        <v>43293</v>
      </c>
      <c r="F238" s="30" t="s">
        <v>2222</v>
      </c>
      <c r="G238" s="30" t="s">
        <v>15</v>
      </c>
      <c r="H238" s="30" t="s">
        <v>15</v>
      </c>
      <c r="I238" s="30" t="s">
        <v>15</v>
      </c>
      <c r="J238" s="30" t="s">
        <v>2235</v>
      </c>
      <c r="K238" s="30" t="s">
        <v>15</v>
      </c>
      <c r="L238" s="30" t="s">
        <v>2991</v>
      </c>
    </row>
    <row r="239" spans="1:12" ht="45.75" thickBot="1">
      <c r="A239" s="30">
        <v>232</v>
      </c>
      <c r="B239" s="30" t="s">
        <v>2489</v>
      </c>
      <c r="C239" s="30" t="s">
        <v>2046</v>
      </c>
      <c r="D239" s="40">
        <v>50000</v>
      </c>
      <c r="E239" s="39">
        <v>43319</v>
      </c>
      <c r="F239" s="30" t="s">
        <v>2222</v>
      </c>
      <c r="G239" s="30" t="s">
        <v>15</v>
      </c>
      <c r="H239" s="30" t="s">
        <v>15</v>
      </c>
      <c r="I239" s="30" t="s">
        <v>15</v>
      </c>
      <c r="J239" s="30" t="s">
        <v>2357</v>
      </c>
      <c r="K239" s="30" t="s">
        <v>15</v>
      </c>
      <c r="L239" s="30" t="s">
        <v>1774</v>
      </c>
    </row>
    <row r="240" spans="1:12" ht="30.75" thickBot="1">
      <c r="A240" s="30">
        <v>233</v>
      </c>
      <c r="B240" s="30" t="s">
        <v>2490</v>
      </c>
      <c r="C240" s="30" t="s">
        <v>2047</v>
      </c>
      <c r="D240" s="40">
        <v>50000</v>
      </c>
      <c r="E240" s="39">
        <v>43398</v>
      </c>
      <c r="F240" s="30" t="s">
        <v>2222</v>
      </c>
      <c r="G240" s="30" t="s">
        <v>15</v>
      </c>
      <c r="H240" s="30" t="s">
        <v>15</v>
      </c>
      <c r="I240" s="30" t="s">
        <v>15</v>
      </c>
      <c r="J240" s="30" t="s">
        <v>15</v>
      </c>
      <c r="K240" s="30" t="s">
        <v>15</v>
      </c>
      <c r="L240" s="30" t="s">
        <v>2992</v>
      </c>
    </row>
    <row r="241" spans="1:12" ht="75.75" thickBot="1">
      <c r="A241" s="30">
        <v>234</v>
      </c>
      <c r="B241" s="30" t="s">
        <v>2719</v>
      </c>
      <c r="C241" s="30" t="s">
        <v>15</v>
      </c>
      <c r="D241" s="40">
        <v>400000</v>
      </c>
      <c r="E241" s="39">
        <v>43401</v>
      </c>
      <c r="F241" s="30" t="s">
        <v>2222</v>
      </c>
      <c r="G241" s="30" t="s">
        <v>2211</v>
      </c>
      <c r="H241" s="30" t="s">
        <v>15</v>
      </c>
      <c r="I241" s="30" t="s">
        <v>15</v>
      </c>
      <c r="J241" s="30" t="s">
        <v>15</v>
      </c>
      <c r="K241" s="30" t="s">
        <v>15</v>
      </c>
      <c r="L241" s="30" t="s">
        <v>2995</v>
      </c>
    </row>
    <row r="242" spans="1:12" ht="15.75" thickBot="1">
      <c r="A242" s="30">
        <v>235</v>
      </c>
      <c r="B242" s="30" t="s">
        <v>2720</v>
      </c>
      <c r="C242" s="30" t="s">
        <v>2048</v>
      </c>
      <c r="D242" s="40">
        <v>50000</v>
      </c>
      <c r="E242" s="39">
        <v>43454</v>
      </c>
      <c r="F242" s="30" t="s">
        <v>2222</v>
      </c>
      <c r="G242" s="30" t="s">
        <v>15</v>
      </c>
      <c r="H242" s="30" t="s">
        <v>15</v>
      </c>
      <c r="I242" s="30" t="s">
        <v>15</v>
      </c>
      <c r="J242" s="30" t="s">
        <v>15</v>
      </c>
      <c r="K242" s="30" t="s">
        <v>15</v>
      </c>
      <c r="L242" s="30" t="s">
        <v>2993</v>
      </c>
    </row>
    <row r="243" spans="1:12" ht="30.75" thickBot="1">
      <c r="A243" s="30">
        <v>236</v>
      </c>
      <c r="B243" s="30" t="s">
        <v>2491</v>
      </c>
      <c r="C243" s="30" t="s">
        <v>2049</v>
      </c>
      <c r="D243" s="40">
        <v>50000</v>
      </c>
      <c r="E243" s="39">
        <v>43481</v>
      </c>
      <c r="F243" s="30" t="s">
        <v>2222</v>
      </c>
      <c r="G243" s="30" t="s">
        <v>15</v>
      </c>
      <c r="H243" s="30" t="s">
        <v>15</v>
      </c>
      <c r="I243" s="30" t="s">
        <v>15</v>
      </c>
      <c r="J243" s="30" t="s">
        <v>15</v>
      </c>
      <c r="K243" s="30" t="s">
        <v>15</v>
      </c>
      <c r="L243" s="30" t="s">
        <v>2994</v>
      </c>
    </row>
    <row r="244" spans="1:12" ht="45.75" thickBot="1">
      <c r="A244" s="30">
        <v>237</v>
      </c>
      <c r="B244" s="30" t="s">
        <v>2721</v>
      </c>
      <c r="C244" s="30" t="s">
        <v>2050</v>
      </c>
      <c r="D244" s="40">
        <v>3500000</v>
      </c>
      <c r="E244" s="39">
        <v>43539</v>
      </c>
      <c r="F244" s="30" t="s">
        <v>2222</v>
      </c>
      <c r="G244" s="30" t="s">
        <v>2212</v>
      </c>
      <c r="H244" s="30" t="s">
        <v>15</v>
      </c>
      <c r="I244" s="30" t="s">
        <v>15</v>
      </c>
      <c r="J244" s="30" t="s">
        <v>15</v>
      </c>
      <c r="K244" s="30" t="s">
        <v>15</v>
      </c>
      <c r="L244" s="30" t="s">
        <v>2996</v>
      </c>
    </row>
    <row r="245" spans="1:12" ht="45.75" thickBot="1">
      <c r="A245" s="30">
        <v>238</v>
      </c>
      <c r="B245" s="30" t="s">
        <v>2723</v>
      </c>
      <c r="C245" s="30" t="s">
        <v>1890</v>
      </c>
      <c r="D245" s="40">
        <v>3500000</v>
      </c>
      <c r="E245" s="39">
        <v>43539</v>
      </c>
      <c r="F245" s="30" t="s">
        <v>2222</v>
      </c>
      <c r="G245" s="30" t="s">
        <v>2212</v>
      </c>
      <c r="H245" s="30" t="s">
        <v>15</v>
      </c>
      <c r="I245" s="30" t="s">
        <v>15</v>
      </c>
      <c r="J245" s="30" t="s">
        <v>15</v>
      </c>
      <c r="K245" s="30" t="s">
        <v>15</v>
      </c>
      <c r="L245" s="30" t="s">
        <v>2997</v>
      </c>
    </row>
    <row r="246" spans="1:12" ht="30.75" thickBot="1">
      <c r="A246" s="30">
        <v>239</v>
      </c>
      <c r="B246" s="30" t="s">
        <v>2722</v>
      </c>
      <c r="C246" s="30" t="s">
        <v>1891</v>
      </c>
      <c r="D246" s="40">
        <v>100000</v>
      </c>
      <c r="E246" s="39">
        <v>43633</v>
      </c>
      <c r="F246" s="30" t="s">
        <v>2222</v>
      </c>
      <c r="G246" s="30" t="s">
        <v>15</v>
      </c>
      <c r="H246" s="30" t="s">
        <v>15</v>
      </c>
      <c r="I246" s="30" t="s">
        <v>15</v>
      </c>
      <c r="J246" s="30" t="s">
        <v>15</v>
      </c>
      <c r="K246" s="30" t="s">
        <v>15</v>
      </c>
      <c r="L246" s="30" t="s">
        <v>2994</v>
      </c>
    </row>
    <row r="247" spans="1:12" ht="60.75" thickBot="1">
      <c r="A247" s="30">
        <v>240</v>
      </c>
      <c r="B247" s="30" t="s">
        <v>2492</v>
      </c>
      <c r="C247" s="30" t="s">
        <v>2051</v>
      </c>
      <c r="D247" s="40">
        <v>50000</v>
      </c>
      <c r="E247" s="39">
        <v>43731</v>
      </c>
      <c r="F247" s="30" t="s">
        <v>2222</v>
      </c>
      <c r="G247" s="30" t="s">
        <v>15</v>
      </c>
      <c r="H247" s="30" t="s">
        <v>15</v>
      </c>
      <c r="I247" s="30" t="s">
        <v>15</v>
      </c>
      <c r="J247" s="30" t="s">
        <v>15</v>
      </c>
      <c r="K247" s="30" t="s">
        <v>15</v>
      </c>
      <c r="L247" s="30" t="s">
        <v>2999</v>
      </c>
    </row>
    <row r="248" spans="1:12" ht="60.75" thickBot="1">
      <c r="A248" s="30">
        <v>241</v>
      </c>
      <c r="B248" s="30" t="s">
        <v>2493</v>
      </c>
      <c r="C248" s="30" t="s">
        <v>2052</v>
      </c>
      <c r="D248" s="40">
        <v>50000</v>
      </c>
      <c r="E248" s="39">
        <v>43737</v>
      </c>
      <c r="F248" s="30" t="s">
        <v>2222</v>
      </c>
      <c r="G248" s="30" t="s">
        <v>15</v>
      </c>
      <c r="H248" s="30" t="s">
        <v>15</v>
      </c>
      <c r="I248" s="30" t="s">
        <v>15</v>
      </c>
      <c r="J248" s="30" t="s">
        <v>15</v>
      </c>
      <c r="K248" s="30" t="s">
        <v>15</v>
      </c>
      <c r="L248" s="30" t="s">
        <v>2998</v>
      </c>
    </row>
    <row r="249" spans="1:12" ht="75.75" thickBot="1">
      <c r="A249" s="30">
        <v>242</v>
      </c>
      <c r="B249" s="30" t="s">
        <v>2724</v>
      </c>
      <c r="C249" s="30" t="s">
        <v>2053</v>
      </c>
      <c r="D249" s="40">
        <v>2000000</v>
      </c>
      <c r="E249" s="39">
        <v>43750</v>
      </c>
      <c r="F249" s="30" t="s">
        <v>2222</v>
      </c>
      <c r="G249" s="30" t="s">
        <v>15</v>
      </c>
      <c r="H249" s="30">
        <v>18699839621</v>
      </c>
      <c r="I249" s="30" t="s">
        <v>2171</v>
      </c>
      <c r="J249" s="30" t="s">
        <v>2360</v>
      </c>
      <c r="K249" s="30" t="s">
        <v>982</v>
      </c>
      <c r="L249" s="30" t="s">
        <v>3000</v>
      </c>
    </row>
    <row r="250" spans="1:12" ht="65.45" customHeight="1" thickBot="1">
      <c r="A250" s="30">
        <v>243</v>
      </c>
      <c r="B250" s="30" t="s">
        <v>2725</v>
      </c>
      <c r="C250" s="30" t="s">
        <v>1892</v>
      </c>
      <c r="D250" s="40">
        <v>50000</v>
      </c>
      <c r="E250" s="39">
        <v>43754</v>
      </c>
      <c r="F250" s="30" t="s">
        <v>2222</v>
      </c>
      <c r="G250" s="30" t="s">
        <v>15</v>
      </c>
      <c r="H250" s="30">
        <v>18909375948</v>
      </c>
      <c r="I250" s="30" t="s">
        <v>2171</v>
      </c>
      <c r="J250" s="30" t="s">
        <v>15</v>
      </c>
      <c r="K250" s="30" t="s">
        <v>988</v>
      </c>
      <c r="L250" s="30" t="s">
        <v>3001</v>
      </c>
    </row>
    <row r="251" spans="1:12" ht="81" customHeight="1" thickBot="1">
      <c r="A251" s="30">
        <v>244</v>
      </c>
      <c r="B251" s="30" t="s">
        <v>2494</v>
      </c>
      <c r="C251" s="30" t="s">
        <v>2054</v>
      </c>
      <c r="D251" s="40">
        <v>50000</v>
      </c>
      <c r="E251" s="39">
        <v>43776</v>
      </c>
      <c r="F251" s="30" t="s">
        <v>2222</v>
      </c>
      <c r="G251" s="30" t="s">
        <v>15</v>
      </c>
      <c r="H251" s="30" t="s">
        <v>15</v>
      </c>
      <c r="I251" s="30" t="s">
        <v>15</v>
      </c>
      <c r="J251" s="30" t="s">
        <v>15</v>
      </c>
      <c r="K251" s="30" t="s">
        <v>15</v>
      </c>
      <c r="L251" s="30" t="s">
        <v>3003</v>
      </c>
    </row>
    <row r="252" spans="1:12" ht="30.75" thickBot="1">
      <c r="A252" s="30">
        <v>245</v>
      </c>
      <c r="B252" s="30" t="s">
        <v>2727</v>
      </c>
      <c r="C252" s="30" t="s">
        <v>2055</v>
      </c>
      <c r="D252" s="40">
        <v>100000</v>
      </c>
      <c r="E252" s="39">
        <v>43790</v>
      </c>
      <c r="F252" s="30" t="s">
        <v>2222</v>
      </c>
      <c r="G252" s="30" t="s">
        <v>2210</v>
      </c>
      <c r="H252" s="30" t="s">
        <v>15</v>
      </c>
      <c r="I252" s="30" t="s">
        <v>15</v>
      </c>
      <c r="J252" s="30" t="s">
        <v>15</v>
      </c>
      <c r="K252" s="30" t="s">
        <v>15</v>
      </c>
      <c r="L252" s="30" t="s">
        <v>3002</v>
      </c>
    </row>
    <row r="253" spans="1:12" ht="75.75" thickBot="1">
      <c r="A253" s="30">
        <v>246</v>
      </c>
      <c r="B253" s="30" t="s">
        <v>2728</v>
      </c>
      <c r="C253" s="30" t="s">
        <v>2056</v>
      </c>
      <c r="D253" s="40">
        <v>50000</v>
      </c>
      <c r="E253" s="39">
        <v>43794</v>
      </c>
      <c r="F253" s="30" t="s">
        <v>2222</v>
      </c>
      <c r="G253" s="30" t="s">
        <v>15</v>
      </c>
      <c r="H253" s="30" t="s">
        <v>15</v>
      </c>
      <c r="I253" s="30" t="s">
        <v>15</v>
      </c>
      <c r="J253" s="30" t="s">
        <v>15</v>
      </c>
      <c r="K253" s="30" t="s">
        <v>15</v>
      </c>
      <c r="L253" s="30" t="s">
        <v>3008</v>
      </c>
    </row>
    <row r="254" spans="1:12" ht="83.45" customHeight="1" thickBot="1">
      <c r="A254" s="30">
        <v>247</v>
      </c>
      <c r="B254" s="30" t="s">
        <v>2729</v>
      </c>
      <c r="C254" s="30" t="s">
        <v>2057</v>
      </c>
      <c r="D254" s="40">
        <v>50000</v>
      </c>
      <c r="E254" s="39">
        <v>43809</v>
      </c>
      <c r="F254" s="30" t="s">
        <v>2222</v>
      </c>
      <c r="G254" s="30" t="s">
        <v>15</v>
      </c>
      <c r="H254" s="30" t="s">
        <v>15</v>
      </c>
      <c r="I254" s="30" t="s">
        <v>15</v>
      </c>
      <c r="J254" s="30" t="s">
        <v>15</v>
      </c>
      <c r="K254" s="30" t="s">
        <v>15</v>
      </c>
      <c r="L254" s="30" t="s">
        <v>3009</v>
      </c>
    </row>
    <row r="255" spans="1:12" ht="90.75" thickBot="1">
      <c r="A255" s="30">
        <v>248</v>
      </c>
      <c r="B255" s="30" t="s">
        <v>2726</v>
      </c>
      <c r="C255" s="30" t="s">
        <v>2058</v>
      </c>
      <c r="D255" s="40">
        <v>200000</v>
      </c>
      <c r="E255" s="39">
        <v>43935</v>
      </c>
      <c r="F255" s="30" t="s">
        <v>2222</v>
      </c>
      <c r="G255" s="30" t="s">
        <v>2210</v>
      </c>
      <c r="H255" s="30">
        <v>18196849090</v>
      </c>
      <c r="I255" s="30" t="s">
        <v>2172</v>
      </c>
      <c r="J255" s="30" t="s">
        <v>2361</v>
      </c>
      <c r="K255" s="30" t="s">
        <v>1011</v>
      </c>
      <c r="L255" s="30" t="s">
        <v>2978</v>
      </c>
    </row>
    <row r="256" spans="1:12" ht="60.75" thickBot="1">
      <c r="A256" s="30">
        <v>249</v>
      </c>
      <c r="B256" s="30" t="s">
        <v>2730</v>
      </c>
      <c r="C256" s="30" t="s">
        <v>2040</v>
      </c>
      <c r="D256" s="40" t="s">
        <v>15</v>
      </c>
      <c r="E256" s="39">
        <v>43979</v>
      </c>
      <c r="F256" s="30" t="s">
        <v>2222</v>
      </c>
      <c r="G256" s="30" t="s">
        <v>15</v>
      </c>
      <c r="H256" s="30" t="s">
        <v>15</v>
      </c>
      <c r="I256" s="30" t="s">
        <v>2172</v>
      </c>
      <c r="J256" s="30" t="s">
        <v>2362</v>
      </c>
      <c r="K256" s="30" t="s">
        <v>15</v>
      </c>
      <c r="L256" s="30" t="s">
        <v>3004</v>
      </c>
    </row>
    <row r="257" spans="1:12" ht="15.75" thickBot="1">
      <c r="A257" s="30">
        <v>250</v>
      </c>
      <c r="B257" s="30" t="s">
        <v>2731</v>
      </c>
      <c r="C257" s="30" t="s">
        <v>2059</v>
      </c>
      <c r="D257" s="40">
        <v>50000</v>
      </c>
      <c r="E257" s="39">
        <v>44011</v>
      </c>
      <c r="F257" s="30" t="s">
        <v>2222</v>
      </c>
      <c r="G257" s="30" t="s">
        <v>15</v>
      </c>
      <c r="H257" s="30" t="s">
        <v>15</v>
      </c>
      <c r="I257" s="30" t="s">
        <v>15</v>
      </c>
      <c r="J257" s="30" t="s">
        <v>15</v>
      </c>
      <c r="K257" s="30" t="s">
        <v>15</v>
      </c>
      <c r="L257" s="30" t="s">
        <v>2994</v>
      </c>
    </row>
    <row r="258" spans="1:12" ht="76.150000000000006" customHeight="1" thickBot="1">
      <c r="A258" s="30">
        <v>251</v>
      </c>
      <c r="B258" s="30" t="s">
        <v>2732</v>
      </c>
      <c r="C258" s="30" t="s">
        <v>2055</v>
      </c>
      <c r="D258" s="40">
        <v>100000</v>
      </c>
      <c r="E258" s="39">
        <v>44120</v>
      </c>
      <c r="F258" s="30" t="s">
        <v>2222</v>
      </c>
      <c r="G258" s="30" t="s">
        <v>2210</v>
      </c>
      <c r="H258" s="30">
        <v>15352585999</v>
      </c>
      <c r="I258" s="30" t="s">
        <v>2171</v>
      </c>
      <c r="J258" s="30" t="s">
        <v>2363</v>
      </c>
      <c r="K258" s="30" t="s">
        <v>1023</v>
      </c>
      <c r="L258" s="30" t="s">
        <v>3005</v>
      </c>
    </row>
    <row r="259" spans="1:12" ht="93" customHeight="1" thickBot="1">
      <c r="A259" s="30">
        <v>252</v>
      </c>
      <c r="B259" s="30" t="s">
        <v>2733</v>
      </c>
      <c r="C259" s="30" t="s">
        <v>1805</v>
      </c>
      <c r="D259" s="40" t="s">
        <v>15</v>
      </c>
      <c r="E259" s="39">
        <v>44173</v>
      </c>
      <c r="F259" s="30" t="s">
        <v>2222</v>
      </c>
      <c r="G259" s="30" t="s">
        <v>15</v>
      </c>
      <c r="H259" s="30" t="s">
        <v>15</v>
      </c>
      <c r="I259" s="30" t="s">
        <v>2172</v>
      </c>
      <c r="J259" s="30" t="s">
        <v>2364</v>
      </c>
      <c r="K259" s="30" t="s">
        <v>15</v>
      </c>
      <c r="L259" s="30" t="s">
        <v>3006</v>
      </c>
    </row>
    <row r="260" spans="1:12" ht="60.75" thickBot="1">
      <c r="A260" s="30">
        <v>253</v>
      </c>
      <c r="B260" s="30" t="s">
        <v>2734</v>
      </c>
      <c r="C260" s="30" t="s">
        <v>2060</v>
      </c>
      <c r="D260" s="40" t="s">
        <v>15</v>
      </c>
      <c r="E260" s="39">
        <v>44237</v>
      </c>
      <c r="F260" s="30" t="s">
        <v>2222</v>
      </c>
      <c r="G260" s="30" t="s">
        <v>15</v>
      </c>
      <c r="H260" s="30" t="s">
        <v>15</v>
      </c>
      <c r="I260" s="30" t="s">
        <v>2172</v>
      </c>
      <c r="J260" s="30" t="s">
        <v>2365</v>
      </c>
      <c r="K260" s="30" t="s">
        <v>15</v>
      </c>
      <c r="L260" s="30" t="s">
        <v>3007</v>
      </c>
    </row>
    <row r="261" spans="1:12" ht="90.75" thickBot="1">
      <c r="A261" s="30">
        <v>254</v>
      </c>
      <c r="B261" s="30" t="s">
        <v>2735</v>
      </c>
      <c r="C261" s="30" t="s">
        <v>2061</v>
      </c>
      <c r="D261" s="40" t="s">
        <v>15</v>
      </c>
      <c r="E261" s="39">
        <v>44245</v>
      </c>
      <c r="F261" s="30" t="s">
        <v>2222</v>
      </c>
      <c r="G261" s="30" t="s">
        <v>15</v>
      </c>
      <c r="H261" s="30" t="s">
        <v>15</v>
      </c>
      <c r="I261" s="30" t="s">
        <v>2172</v>
      </c>
      <c r="J261" s="30" t="s">
        <v>2366</v>
      </c>
      <c r="K261" s="30" t="s">
        <v>15</v>
      </c>
      <c r="L261" s="30" t="s">
        <v>3010</v>
      </c>
    </row>
    <row r="262" spans="1:12" ht="60" customHeight="1" thickBot="1">
      <c r="A262" s="30">
        <v>255</v>
      </c>
      <c r="B262" s="30" t="s">
        <v>2736</v>
      </c>
      <c r="C262" s="30" t="s">
        <v>2062</v>
      </c>
      <c r="D262" s="40" t="s">
        <v>15</v>
      </c>
      <c r="E262" s="39">
        <v>44247</v>
      </c>
      <c r="F262" s="30" t="s">
        <v>2222</v>
      </c>
      <c r="G262" s="30" t="s">
        <v>15</v>
      </c>
      <c r="H262" s="30" t="s">
        <v>15</v>
      </c>
      <c r="I262" s="30" t="s">
        <v>2172</v>
      </c>
      <c r="J262" s="30" t="s">
        <v>2367</v>
      </c>
      <c r="K262" s="30" t="s">
        <v>15</v>
      </c>
      <c r="L262" s="30" t="s">
        <v>3011</v>
      </c>
    </row>
    <row r="263" spans="1:12" ht="30.75" thickBot="1">
      <c r="A263" s="30">
        <v>256</v>
      </c>
      <c r="B263" s="30" t="s">
        <v>2495</v>
      </c>
      <c r="C263" s="30" t="s">
        <v>2063</v>
      </c>
      <c r="D263" s="40">
        <v>100000</v>
      </c>
      <c r="E263" s="39">
        <v>44272</v>
      </c>
      <c r="F263" s="30" t="s">
        <v>2222</v>
      </c>
      <c r="G263" s="30" t="s">
        <v>15</v>
      </c>
      <c r="H263" s="30" t="s">
        <v>15</v>
      </c>
      <c r="I263" s="30" t="s">
        <v>15</v>
      </c>
      <c r="J263" s="30" t="s">
        <v>15</v>
      </c>
      <c r="K263" s="30" t="s">
        <v>15</v>
      </c>
      <c r="L263" s="30" t="s">
        <v>3012</v>
      </c>
    </row>
    <row r="264" spans="1:12" ht="15.75" thickBot="1">
      <c r="A264" s="30">
        <v>257</v>
      </c>
      <c r="B264" s="30" t="s">
        <v>2737</v>
      </c>
      <c r="C264" s="30" t="s">
        <v>2064</v>
      </c>
      <c r="D264" s="40">
        <v>50000</v>
      </c>
      <c r="E264" s="39">
        <v>44272</v>
      </c>
      <c r="F264" s="30" t="s">
        <v>2222</v>
      </c>
      <c r="G264" s="30" t="s">
        <v>15</v>
      </c>
      <c r="H264" s="30" t="s">
        <v>15</v>
      </c>
      <c r="I264" s="30" t="s">
        <v>15</v>
      </c>
      <c r="J264" s="30" t="s">
        <v>15</v>
      </c>
      <c r="K264" s="30" t="s">
        <v>15</v>
      </c>
      <c r="L264" s="30" t="s">
        <v>3013</v>
      </c>
    </row>
    <row r="265" spans="1:12" ht="90.75" thickBot="1">
      <c r="A265" s="30">
        <v>258</v>
      </c>
      <c r="B265" s="30" t="s">
        <v>2738</v>
      </c>
      <c r="C265" s="30" t="s">
        <v>2065</v>
      </c>
      <c r="D265" s="40" t="s">
        <v>15</v>
      </c>
      <c r="E265" s="39">
        <v>44278</v>
      </c>
      <c r="F265" s="30" t="s">
        <v>2222</v>
      </c>
      <c r="G265" s="30" t="s">
        <v>15</v>
      </c>
      <c r="H265" s="30" t="s">
        <v>15</v>
      </c>
      <c r="I265" s="30" t="s">
        <v>2174</v>
      </c>
      <c r="J265" s="30" t="s">
        <v>2368</v>
      </c>
      <c r="K265" s="30" t="s">
        <v>15</v>
      </c>
      <c r="L265" s="30" t="s">
        <v>3014</v>
      </c>
    </row>
    <row r="266" spans="1:12" ht="111.6" customHeight="1" thickBot="1">
      <c r="A266" s="30">
        <v>259</v>
      </c>
      <c r="B266" s="30" t="s">
        <v>2496</v>
      </c>
      <c r="C266" s="30" t="s">
        <v>2066</v>
      </c>
      <c r="D266" s="40" t="s">
        <v>15</v>
      </c>
      <c r="E266" s="39">
        <v>44293</v>
      </c>
      <c r="F266" s="30" t="s">
        <v>2222</v>
      </c>
      <c r="G266" s="30" t="s">
        <v>15</v>
      </c>
      <c r="H266" s="30" t="s">
        <v>15</v>
      </c>
      <c r="I266" s="30" t="s">
        <v>2172</v>
      </c>
      <c r="J266" s="30" t="s">
        <v>2369</v>
      </c>
      <c r="K266" s="30" t="s">
        <v>15</v>
      </c>
      <c r="L266" s="30" t="s">
        <v>3015</v>
      </c>
    </row>
    <row r="267" spans="1:12" ht="81.599999999999994" customHeight="1" thickBot="1">
      <c r="A267" s="30">
        <v>260</v>
      </c>
      <c r="B267" s="30" t="s">
        <v>2739</v>
      </c>
      <c r="C267" s="30" t="s">
        <v>2067</v>
      </c>
      <c r="D267" s="40" t="s">
        <v>15</v>
      </c>
      <c r="E267" s="39">
        <v>44306</v>
      </c>
      <c r="F267" s="30" t="s">
        <v>2222</v>
      </c>
      <c r="G267" s="30" t="s">
        <v>15</v>
      </c>
      <c r="H267" s="30" t="s">
        <v>15</v>
      </c>
      <c r="I267" s="30" t="s">
        <v>2172</v>
      </c>
      <c r="J267" s="30" t="s">
        <v>2370</v>
      </c>
      <c r="K267" s="30" t="s">
        <v>15</v>
      </c>
      <c r="L267" s="30" t="s">
        <v>3016</v>
      </c>
    </row>
    <row r="268" spans="1:12" ht="105.75" thickBot="1">
      <c r="A268" s="30">
        <v>261</v>
      </c>
      <c r="B268" s="30" t="s">
        <v>2740</v>
      </c>
      <c r="C268" s="30" t="s">
        <v>2068</v>
      </c>
      <c r="D268" s="40" t="s">
        <v>15</v>
      </c>
      <c r="E268" s="39">
        <v>44316</v>
      </c>
      <c r="F268" s="30" t="s">
        <v>2222</v>
      </c>
      <c r="G268" s="30" t="s">
        <v>15</v>
      </c>
      <c r="H268" s="30" t="s">
        <v>15</v>
      </c>
      <c r="I268" s="30" t="s">
        <v>2168</v>
      </c>
      <c r="J268" s="30" t="s">
        <v>2371</v>
      </c>
      <c r="K268" s="30" t="s">
        <v>15</v>
      </c>
      <c r="L268" s="30" t="s">
        <v>3017</v>
      </c>
    </row>
    <row r="269" spans="1:12" ht="30.75" thickBot="1">
      <c r="A269" s="30">
        <v>262</v>
      </c>
      <c r="B269" s="30" t="s">
        <v>2741</v>
      </c>
      <c r="C269" s="30" t="s">
        <v>1893</v>
      </c>
      <c r="D269" s="40">
        <v>100000</v>
      </c>
      <c r="E269" s="39">
        <v>44326</v>
      </c>
      <c r="F269" s="30" t="s">
        <v>2222</v>
      </c>
      <c r="G269" s="30" t="s">
        <v>2210</v>
      </c>
      <c r="H269" s="30" t="s">
        <v>15</v>
      </c>
      <c r="I269" s="30" t="s">
        <v>15</v>
      </c>
      <c r="J269" s="30" t="s">
        <v>15</v>
      </c>
      <c r="K269" s="30" t="s">
        <v>15</v>
      </c>
      <c r="L269" s="30" t="s">
        <v>3018</v>
      </c>
    </row>
    <row r="270" spans="1:12" ht="30.75" thickBot="1">
      <c r="A270" s="30">
        <v>263</v>
      </c>
      <c r="B270" s="30" t="s">
        <v>2497</v>
      </c>
      <c r="C270" s="30" t="s">
        <v>2069</v>
      </c>
      <c r="D270" s="40">
        <v>30000</v>
      </c>
      <c r="E270" s="39">
        <v>44327</v>
      </c>
      <c r="F270" s="30" t="s">
        <v>2222</v>
      </c>
      <c r="G270" s="30" t="s">
        <v>2186</v>
      </c>
      <c r="H270" s="30" t="s">
        <v>15</v>
      </c>
      <c r="I270" s="30" t="s">
        <v>15</v>
      </c>
      <c r="J270" s="30" t="s">
        <v>15</v>
      </c>
      <c r="K270" s="30" t="s">
        <v>15</v>
      </c>
      <c r="L270" s="30" t="s">
        <v>1774</v>
      </c>
    </row>
    <row r="271" spans="1:12" ht="30.75" thickBot="1">
      <c r="A271" s="30">
        <v>264</v>
      </c>
      <c r="B271" s="30" t="s">
        <v>2742</v>
      </c>
      <c r="C271" s="30" t="s">
        <v>2070</v>
      </c>
      <c r="D271" s="40">
        <v>30000</v>
      </c>
      <c r="E271" s="39">
        <v>44327</v>
      </c>
      <c r="F271" s="30" t="s">
        <v>2222</v>
      </c>
      <c r="G271" s="30" t="s">
        <v>2186</v>
      </c>
      <c r="H271" s="30" t="s">
        <v>15</v>
      </c>
      <c r="I271" s="30" t="s">
        <v>15</v>
      </c>
      <c r="J271" s="30" t="s">
        <v>15</v>
      </c>
      <c r="K271" s="30" t="s">
        <v>15</v>
      </c>
      <c r="L271" s="30" t="s">
        <v>1774</v>
      </c>
    </row>
    <row r="272" spans="1:12" ht="136.9" customHeight="1" thickBot="1">
      <c r="A272" s="30">
        <v>265</v>
      </c>
      <c r="B272" s="30" t="s">
        <v>2743</v>
      </c>
      <c r="C272" s="30" t="s">
        <v>2034</v>
      </c>
      <c r="D272" s="40" t="s">
        <v>15</v>
      </c>
      <c r="E272" s="39">
        <v>44327</v>
      </c>
      <c r="F272" s="30" t="s">
        <v>2222</v>
      </c>
      <c r="G272" s="30" t="s">
        <v>2211</v>
      </c>
      <c r="H272" s="30" t="s">
        <v>15</v>
      </c>
      <c r="I272" s="30" t="s">
        <v>2172</v>
      </c>
      <c r="J272" s="30" t="s">
        <v>2372</v>
      </c>
      <c r="K272" s="30" t="s">
        <v>15</v>
      </c>
      <c r="L272" s="30" t="s">
        <v>3020</v>
      </c>
    </row>
    <row r="273" spans="1:12" ht="15.75" thickBot="1">
      <c r="A273" s="30">
        <v>266</v>
      </c>
      <c r="B273" s="30" t="s">
        <v>2744</v>
      </c>
      <c r="C273" s="30" t="s">
        <v>1894</v>
      </c>
      <c r="D273" s="40">
        <v>100000</v>
      </c>
      <c r="E273" s="39">
        <v>44328</v>
      </c>
      <c r="F273" s="30" t="s">
        <v>2222</v>
      </c>
      <c r="G273" s="30" t="s">
        <v>15</v>
      </c>
      <c r="H273" s="30" t="s">
        <v>15</v>
      </c>
      <c r="I273" s="30" t="s">
        <v>15</v>
      </c>
      <c r="J273" s="30" t="s">
        <v>15</v>
      </c>
      <c r="K273" s="30" t="s">
        <v>15</v>
      </c>
      <c r="L273" s="30" t="s">
        <v>3019</v>
      </c>
    </row>
    <row r="274" spans="1:12" ht="15.75" thickBot="1">
      <c r="A274" s="30">
        <v>267</v>
      </c>
      <c r="B274" s="30" t="s">
        <v>2745</v>
      </c>
      <c r="C274" s="30" t="s">
        <v>2071</v>
      </c>
      <c r="D274" s="40">
        <v>50000</v>
      </c>
      <c r="E274" s="39">
        <v>44335</v>
      </c>
      <c r="F274" s="30" t="s">
        <v>2222</v>
      </c>
      <c r="G274" s="30" t="s">
        <v>15</v>
      </c>
      <c r="H274" s="30" t="s">
        <v>15</v>
      </c>
      <c r="I274" s="30" t="s">
        <v>15</v>
      </c>
      <c r="J274" s="30" t="s">
        <v>15</v>
      </c>
      <c r="K274" s="30" t="s">
        <v>15</v>
      </c>
      <c r="L274" s="30" t="s">
        <v>3019</v>
      </c>
    </row>
    <row r="275" spans="1:12" ht="212.45" customHeight="1" thickBot="1">
      <c r="A275" s="30">
        <v>268</v>
      </c>
      <c r="B275" s="30" t="s">
        <v>2746</v>
      </c>
      <c r="C275" s="30" t="s">
        <v>2072</v>
      </c>
      <c r="D275" s="40">
        <v>500000</v>
      </c>
      <c r="E275" s="39">
        <v>44350</v>
      </c>
      <c r="F275" s="30" t="s">
        <v>2222</v>
      </c>
      <c r="G275" s="30" t="s">
        <v>2187</v>
      </c>
      <c r="H275" s="30" t="s">
        <v>15</v>
      </c>
      <c r="I275" s="30" t="s">
        <v>2172</v>
      </c>
      <c r="J275" s="30" t="s">
        <v>2373</v>
      </c>
      <c r="K275" s="30" t="s">
        <v>15</v>
      </c>
      <c r="L275" s="30" t="s">
        <v>3021</v>
      </c>
    </row>
    <row r="276" spans="1:12" ht="88.15" customHeight="1" thickBot="1">
      <c r="A276" s="30">
        <v>269</v>
      </c>
      <c r="B276" s="30" t="s">
        <v>2747</v>
      </c>
      <c r="C276" s="30" t="s">
        <v>2073</v>
      </c>
      <c r="D276" s="40" t="s">
        <v>15</v>
      </c>
      <c r="E276" s="39">
        <v>44370</v>
      </c>
      <c r="F276" s="30" t="s">
        <v>2222</v>
      </c>
      <c r="G276" s="30" t="s">
        <v>15</v>
      </c>
      <c r="H276" s="30" t="s">
        <v>15</v>
      </c>
      <c r="I276" s="30" t="s">
        <v>2168</v>
      </c>
      <c r="J276" s="30" t="s">
        <v>2374</v>
      </c>
      <c r="K276" s="30" t="s">
        <v>15</v>
      </c>
      <c r="L276" s="30" t="s">
        <v>3010</v>
      </c>
    </row>
    <row r="277" spans="1:12" ht="15.75" thickBot="1">
      <c r="A277" s="30">
        <v>270</v>
      </c>
      <c r="B277" s="30" t="s">
        <v>2748</v>
      </c>
      <c r="C277" s="30" t="s">
        <v>2073</v>
      </c>
      <c r="D277" s="40">
        <v>50000</v>
      </c>
      <c r="E277" s="39">
        <v>44386</v>
      </c>
      <c r="F277" s="30" t="s">
        <v>2222</v>
      </c>
      <c r="G277" s="30" t="s">
        <v>15</v>
      </c>
      <c r="H277" s="30" t="s">
        <v>15</v>
      </c>
      <c r="I277" s="30" t="s">
        <v>15</v>
      </c>
      <c r="J277" s="30" t="s">
        <v>15</v>
      </c>
      <c r="K277" s="30" t="s">
        <v>15</v>
      </c>
      <c r="L277" s="30" t="s">
        <v>15</v>
      </c>
    </row>
    <row r="278" spans="1:12" ht="30.75" thickBot="1">
      <c r="A278" s="30">
        <v>271</v>
      </c>
      <c r="B278" s="30" t="s">
        <v>2749</v>
      </c>
      <c r="C278" s="30" t="s">
        <v>2074</v>
      </c>
      <c r="D278" s="40">
        <v>300000</v>
      </c>
      <c r="E278" s="39">
        <v>42600</v>
      </c>
      <c r="F278" s="30" t="s">
        <v>2223</v>
      </c>
      <c r="G278" s="30" t="s">
        <v>15</v>
      </c>
      <c r="H278" s="30" t="s">
        <v>15</v>
      </c>
      <c r="I278" s="30" t="s">
        <v>15</v>
      </c>
      <c r="J278" s="30" t="s">
        <v>2236</v>
      </c>
      <c r="K278" s="30" t="s">
        <v>15</v>
      </c>
      <c r="L278" s="30" t="s">
        <v>2990</v>
      </c>
    </row>
    <row r="279" spans="1:12" ht="30.75" thickBot="1">
      <c r="A279" s="30">
        <v>272</v>
      </c>
      <c r="B279" s="30" t="s">
        <v>2750</v>
      </c>
      <c r="C279" s="30" t="s">
        <v>2075</v>
      </c>
      <c r="D279" s="40">
        <v>300000</v>
      </c>
      <c r="E279" s="39">
        <v>42986</v>
      </c>
      <c r="F279" s="30" t="s">
        <v>2223</v>
      </c>
      <c r="G279" s="30" t="s">
        <v>2188</v>
      </c>
      <c r="H279" s="30" t="s">
        <v>15</v>
      </c>
      <c r="I279" s="30" t="s">
        <v>15</v>
      </c>
      <c r="J279" s="30" t="s">
        <v>15</v>
      </c>
      <c r="K279" s="30" t="s">
        <v>15</v>
      </c>
      <c r="L279" s="30" t="s">
        <v>2973</v>
      </c>
    </row>
    <row r="280" spans="1:12" ht="114" customHeight="1" thickBot="1">
      <c r="A280" s="30">
        <v>273</v>
      </c>
      <c r="B280" s="30" t="s">
        <v>2751</v>
      </c>
      <c r="C280" s="30" t="s">
        <v>2076</v>
      </c>
      <c r="D280" s="40" t="s">
        <v>15</v>
      </c>
      <c r="E280" s="39">
        <v>43370</v>
      </c>
      <c r="F280" s="30" t="s">
        <v>2223</v>
      </c>
      <c r="G280" s="30" t="s">
        <v>2213</v>
      </c>
      <c r="H280" s="30">
        <v>18040941115</v>
      </c>
      <c r="I280" s="30" t="s">
        <v>2172</v>
      </c>
      <c r="J280" s="30" t="s">
        <v>2375</v>
      </c>
      <c r="K280" s="30" t="s">
        <v>15</v>
      </c>
      <c r="L280" s="30" t="s">
        <v>3022</v>
      </c>
    </row>
    <row r="281" spans="1:12" ht="15.75" thickBot="1">
      <c r="A281" s="30">
        <v>274</v>
      </c>
      <c r="B281" s="30" t="s">
        <v>2752</v>
      </c>
      <c r="C281" s="30" t="s">
        <v>2077</v>
      </c>
      <c r="D281" s="40">
        <v>30000</v>
      </c>
      <c r="E281" s="39">
        <v>43705</v>
      </c>
      <c r="F281" s="30" t="s">
        <v>2223</v>
      </c>
      <c r="G281" s="30" t="s">
        <v>15</v>
      </c>
      <c r="H281" s="30" t="s">
        <v>15</v>
      </c>
      <c r="I281" s="30" t="s">
        <v>15</v>
      </c>
      <c r="J281" s="30" t="s">
        <v>15</v>
      </c>
      <c r="K281" s="30" t="s">
        <v>15</v>
      </c>
      <c r="L281" s="30" t="s">
        <v>2973</v>
      </c>
    </row>
    <row r="282" spans="1:12" ht="30.75" thickBot="1">
      <c r="A282" s="30">
        <v>275</v>
      </c>
      <c r="B282" s="30" t="s">
        <v>2753</v>
      </c>
      <c r="C282" s="30" t="s">
        <v>2078</v>
      </c>
      <c r="D282" s="40">
        <v>30000</v>
      </c>
      <c r="E282" s="39">
        <v>43706</v>
      </c>
      <c r="F282" s="30" t="s">
        <v>2223</v>
      </c>
      <c r="G282" s="30" t="s">
        <v>15</v>
      </c>
      <c r="H282" s="30" t="s">
        <v>15</v>
      </c>
      <c r="I282" s="30" t="s">
        <v>15</v>
      </c>
      <c r="J282" s="30" t="s">
        <v>15</v>
      </c>
      <c r="K282" s="30" t="s">
        <v>15</v>
      </c>
      <c r="L282" s="30" t="s">
        <v>2973</v>
      </c>
    </row>
    <row r="283" spans="1:12" ht="36" customHeight="1" thickBot="1">
      <c r="A283" s="30">
        <v>276</v>
      </c>
      <c r="B283" s="30" t="s">
        <v>2754</v>
      </c>
      <c r="C283" s="30" t="s">
        <v>1895</v>
      </c>
      <c r="D283" s="40">
        <v>8350000</v>
      </c>
      <c r="E283" s="39">
        <v>43836</v>
      </c>
      <c r="F283" s="30" t="s">
        <v>2223</v>
      </c>
      <c r="G283" s="30" t="s">
        <v>15</v>
      </c>
      <c r="H283" s="30" t="s">
        <v>15</v>
      </c>
      <c r="I283" s="30" t="s">
        <v>15</v>
      </c>
      <c r="J283" s="30" t="s">
        <v>15</v>
      </c>
      <c r="K283" s="30" t="s">
        <v>15</v>
      </c>
      <c r="L283" s="30" t="s">
        <v>3023</v>
      </c>
    </row>
    <row r="284" spans="1:12" ht="62.45" customHeight="1" thickBot="1">
      <c r="A284" s="30">
        <v>277</v>
      </c>
      <c r="B284" s="30" t="s">
        <v>2755</v>
      </c>
      <c r="C284" s="30" t="s">
        <v>1896</v>
      </c>
      <c r="D284" s="40">
        <v>80000</v>
      </c>
      <c r="E284" s="39">
        <v>43840</v>
      </c>
      <c r="F284" s="30" t="s">
        <v>2223</v>
      </c>
      <c r="G284" s="30" t="s">
        <v>15</v>
      </c>
      <c r="H284" s="30" t="s">
        <v>15</v>
      </c>
      <c r="I284" s="30" t="s">
        <v>2171</v>
      </c>
      <c r="J284" s="30" t="s">
        <v>2376</v>
      </c>
      <c r="K284" s="30" t="s">
        <v>15</v>
      </c>
      <c r="L284" s="30" t="s">
        <v>3024</v>
      </c>
    </row>
    <row r="285" spans="1:12" ht="54.6" customHeight="1" thickBot="1">
      <c r="A285" s="30">
        <v>278</v>
      </c>
      <c r="B285" s="30" t="s">
        <v>2756</v>
      </c>
      <c r="C285" s="30" t="s">
        <v>2079</v>
      </c>
      <c r="D285" s="40">
        <v>500000</v>
      </c>
      <c r="E285" s="39">
        <v>43847</v>
      </c>
      <c r="F285" s="30" t="s">
        <v>2223</v>
      </c>
      <c r="G285" s="30" t="s">
        <v>15</v>
      </c>
      <c r="H285" s="30">
        <v>15569034144</v>
      </c>
      <c r="I285" s="30" t="s">
        <v>2171</v>
      </c>
      <c r="J285" s="30" t="s">
        <v>2380</v>
      </c>
      <c r="K285" s="30" t="s">
        <v>1138</v>
      </c>
      <c r="L285" s="30" t="s">
        <v>3025</v>
      </c>
    </row>
    <row r="286" spans="1:12" ht="60.75" thickBot="1">
      <c r="A286" s="30">
        <v>279</v>
      </c>
      <c r="B286" s="30" t="s">
        <v>2757</v>
      </c>
      <c r="C286" s="30" t="s">
        <v>2080</v>
      </c>
      <c r="D286" s="40">
        <v>5600000</v>
      </c>
      <c r="E286" s="39">
        <v>43849</v>
      </c>
      <c r="F286" s="30" t="s">
        <v>2223</v>
      </c>
      <c r="G286" s="30" t="s">
        <v>15</v>
      </c>
      <c r="H286" s="30">
        <v>13319039158</v>
      </c>
      <c r="I286" s="30" t="s">
        <v>2171</v>
      </c>
      <c r="J286" s="30" t="s">
        <v>2377</v>
      </c>
      <c r="K286" s="30" t="s">
        <v>1145</v>
      </c>
      <c r="L286" s="30" t="s">
        <v>3025</v>
      </c>
    </row>
    <row r="287" spans="1:12" ht="165.75" thickBot="1">
      <c r="A287" s="30">
        <v>280</v>
      </c>
      <c r="B287" s="30" t="s">
        <v>2758</v>
      </c>
      <c r="C287" s="30" t="s">
        <v>1897</v>
      </c>
      <c r="D287" s="40">
        <v>80000</v>
      </c>
      <c r="E287" s="39">
        <v>43849</v>
      </c>
      <c r="F287" s="30" t="s">
        <v>2223</v>
      </c>
      <c r="G287" s="30" t="s">
        <v>15</v>
      </c>
      <c r="H287" s="30">
        <v>18139365312</v>
      </c>
      <c r="I287" s="30" t="s">
        <v>2171</v>
      </c>
      <c r="J287" s="30" t="s">
        <v>2378</v>
      </c>
      <c r="K287" s="30" t="s">
        <v>1150</v>
      </c>
      <c r="L287" s="30" t="s">
        <v>3026</v>
      </c>
    </row>
    <row r="288" spans="1:12" ht="60.75" thickBot="1">
      <c r="A288" s="30">
        <v>281</v>
      </c>
      <c r="B288" s="30" t="s">
        <v>2759</v>
      </c>
      <c r="C288" s="30" t="s">
        <v>2081</v>
      </c>
      <c r="D288" s="40">
        <v>2000000</v>
      </c>
      <c r="E288" s="39">
        <v>43900</v>
      </c>
      <c r="F288" s="30" t="s">
        <v>2223</v>
      </c>
      <c r="G288" s="30" t="s">
        <v>15</v>
      </c>
      <c r="H288" s="30">
        <v>13369621414</v>
      </c>
      <c r="I288" s="30" t="s">
        <v>2171</v>
      </c>
      <c r="J288" s="30" t="s">
        <v>2379</v>
      </c>
      <c r="K288" s="30" t="s">
        <v>1157</v>
      </c>
      <c r="L288" s="30" t="s">
        <v>3025</v>
      </c>
    </row>
    <row r="289" spans="1:12" ht="60.75" thickBot="1">
      <c r="A289" s="30">
        <v>282</v>
      </c>
      <c r="B289" s="30" t="s">
        <v>2760</v>
      </c>
      <c r="C289" s="30" t="s">
        <v>2082</v>
      </c>
      <c r="D289" s="40">
        <v>2500000</v>
      </c>
      <c r="E289" s="39">
        <v>43917</v>
      </c>
      <c r="F289" s="30" t="s">
        <v>2223</v>
      </c>
      <c r="G289" s="30" t="s">
        <v>15</v>
      </c>
      <c r="H289" s="30">
        <v>18509038000</v>
      </c>
      <c r="I289" s="30" t="s">
        <v>2171</v>
      </c>
      <c r="J289" s="30" t="s">
        <v>2381</v>
      </c>
      <c r="K289" s="30" t="s">
        <v>1163</v>
      </c>
      <c r="L289" s="30" t="s">
        <v>3025</v>
      </c>
    </row>
    <row r="290" spans="1:12" ht="168.6" customHeight="1" thickBot="1">
      <c r="A290" s="30">
        <v>283</v>
      </c>
      <c r="B290" s="30" t="s">
        <v>2761</v>
      </c>
      <c r="C290" s="30" t="s">
        <v>2080</v>
      </c>
      <c r="D290" s="40">
        <v>2300000</v>
      </c>
      <c r="E290" s="39">
        <v>44006</v>
      </c>
      <c r="F290" s="30" t="s">
        <v>2223</v>
      </c>
      <c r="G290" s="30" t="s">
        <v>15</v>
      </c>
      <c r="H290" s="30">
        <v>13319039158</v>
      </c>
      <c r="I290" s="30" t="s">
        <v>2171</v>
      </c>
      <c r="J290" s="30" t="s">
        <v>2382</v>
      </c>
      <c r="K290" s="30" t="s">
        <v>1167</v>
      </c>
      <c r="L290" s="30" t="s">
        <v>3027</v>
      </c>
    </row>
    <row r="291" spans="1:12" ht="45.75" thickBot="1">
      <c r="A291" s="30">
        <v>284</v>
      </c>
      <c r="B291" s="30" t="s">
        <v>2498</v>
      </c>
      <c r="C291" s="30" t="s">
        <v>2080</v>
      </c>
      <c r="D291" s="40">
        <v>500000</v>
      </c>
      <c r="E291" s="39">
        <v>44022</v>
      </c>
      <c r="F291" s="30" t="s">
        <v>2223</v>
      </c>
      <c r="G291" s="30" t="s">
        <v>15</v>
      </c>
      <c r="H291" s="30">
        <v>13319039158</v>
      </c>
      <c r="I291" s="30" t="s">
        <v>2171</v>
      </c>
      <c r="J291" s="30" t="s">
        <v>2383</v>
      </c>
      <c r="K291" s="30" t="s">
        <v>1145</v>
      </c>
      <c r="L291" s="30" t="s">
        <v>2973</v>
      </c>
    </row>
    <row r="292" spans="1:12" ht="60.75" thickBot="1">
      <c r="A292" s="30">
        <v>285</v>
      </c>
      <c r="B292" s="30" t="s">
        <v>2762</v>
      </c>
      <c r="C292" s="30" t="s">
        <v>2083</v>
      </c>
      <c r="D292" s="40">
        <v>250000</v>
      </c>
      <c r="E292" s="39">
        <v>44028</v>
      </c>
      <c r="F292" s="30" t="s">
        <v>2223</v>
      </c>
      <c r="G292" s="30" t="s">
        <v>15</v>
      </c>
      <c r="H292" s="30">
        <v>18799244433</v>
      </c>
      <c r="I292" s="30" t="s">
        <v>2171</v>
      </c>
      <c r="J292" s="30" t="s">
        <v>2384</v>
      </c>
      <c r="K292" s="30" t="s">
        <v>1176</v>
      </c>
      <c r="L292" s="30" t="s">
        <v>3028</v>
      </c>
    </row>
    <row r="293" spans="1:12" ht="45.75" thickBot="1">
      <c r="A293" s="30">
        <v>286</v>
      </c>
      <c r="B293" s="30" t="s">
        <v>2764</v>
      </c>
      <c r="C293" s="30" t="s">
        <v>2084</v>
      </c>
      <c r="D293" s="40">
        <v>50000</v>
      </c>
      <c r="E293" s="39">
        <v>42380</v>
      </c>
      <c r="F293" s="30" t="s">
        <v>2385</v>
      </c>
      <c r="G293" s="30" t="s">
        <v>2390</v>
      </c>
      <c r="H293" s="30" t="s">
        <v>15</v>
      </c>
      <c r="I293" s="30" t="s">
        <v>15</v>
      </c>
      <c r="J293" s="30" t="s">
        <v>2386</v>
      </c>
      <c r="K293" s="30" t="s">
        <v>15</v>
      </c>
      <c r="L293" s="30" t="s">
        <v>1774</v>
      </c>
    </row>
    <row r="294" spans="1:12" ht="60.75" thickBot="1">
      <c r="A294" s="30">
        <v>287</v>
      </c>
      <c r="B294" s="30" t="s">
        <v>2763</v>
      </c>
      <c r="C294" s="30" t="s">
        <v>1898</v>
      </c>
      <c r="D294" s="40">
        <v>30000</v>
      </c>
      <c r="E294" s="39">
        <v>42426</v>
      </c>
      <c r="F294" s="30" t="s">
        <v>2385</v>
      </c>
      <c r="G294" s="30" t="s">
        <v>2390</v>
      </c>
      <c r="H294" s="30" t="s">
        <v>15</v>
      </c>
      <c r="I294" s="30" t="s">
        <v>15</v>
      </c>
      <c r="J294" s="30" t="s">
        <v>2391</v>
      </c>
      <c r="K294" s="30" t="s">
        <v>15</v>
      </c>
      <c r="L294" s="30" t="s">
        <v>1774</v>
      </c>
    </row>
    <row r="295" spans="1:12" ht="60.75" thickBot="1">
      <c r="A295" s="30">
        <v>288</v>
      </c>
      <c r="B295" s="30" t="s">
        <v>2765</v>
      </c>
      <c r="C295" s="30" t="s">
        <v>1899</v>
      </c>
      <c r="D295" s="40">
        <v>30000</v>
      </c>
      <c r="E295" s="39">
        <v>42450</v>
      </c>
      <c r="F295" s="30" t="s">
        <v>2385</v>
      </c>
      <c r="G295" s="30" t="s">
        <v>15</v>
      </c>
      <c r="H295" s="30" t="s">
        <v>15</v>
      </c>
      <c r="I295" s="30" t="s">
        <v>15</v>
      </c>
      <c r="J295" s="30" t="s">
        <v>2387</v>
      </c>
      <c r="K295" s="30" t="s">
        <v>15</v>
      </c>
      <c r="L295" s="30" t="s">
        <v>1774</v>
      </c>
    </row>
    <row r="296" spans="1:12" ht="45.75" thickBot="1">
      <c r="A296" s="30">
        <v>289</v>
      </c>
      <c r="B296" s="30" t="s">
        <v>2766</v>
      </c>
      <c r="C296" s="30" t="s">
        <v>2085</v>
      </c>
      <c r="D296" s="40">
        <v>350000</v>
      </c>
      <c r="E296" s="39">
        <v>42450</v>
      </c>
      <c r="F296" s="30" t="s">
        <v>2385</v>
      </c>
      <c r="G296" s="30" t="s">
        <v>2390</v>
      </c>
      <c r="H296" s="30" t="s">
        <v>15</v>
      </c>
      <c r="I296" s="30" t="s">
        <v>15</v>
      </c>
      <c r="J296" s="30" t="s">
        <v>2392</v>
      </c>
      <c r="K296" s="30" t="s">
        <v>15</v>
      </c>
      <c r="L296" s="30" t="s">
        <v>1774</v>
      </c>
    </row>
    <row r="297" spans="1:12" ht="60.6" customHeight="1" thickBot="1">
      <c r="A297" s="30">
        <v>290</v>
      </c>
      <c r="B297" s="30" t="s">
        <v>2767</v>
      </c>
      <c r="C297" s="30" t="s">
        <v>2086</v>
      </c>
      <c r="D297" s="40">
        <v>50000</v>
      </c>
      <c r="E297" s="39">
        <v>43410</v>
      </c>
      <c r="F297" s="30" t="s">
        <v>2385</v>
      </c>
      <c r="G297" s="30" t="s">
        <v>15</v>
      </c>
      <c r="H297" s="30" t="s">
        <v>15</v>
      </c>
      <c r="I297" s="30" t="s">
        <v>15</v>
      </c>
      <c r="J297" s="30" t="s">
        <v>2388</v>
      </c>
      <c r="K297" s="30" t="s">
        <v>15</v>
      </c>
      <c r="L297" s="30" t="s">
        <v>1774</v>
      </c>
    </row>
    <row r="298" spans="1:12" ht="96" customHeight="1" thickBot="1">
      <c r="A298" s="30">
        <v>291</v>
      </c>
      <c r="B298" s="30" t="s">
        <v>2768</v>
      </c>
      <c r="C298" s="30" t="s">
        <v>2087</v>
      </c>
      <c r="D298" s="40">
        <v>500000</v>
      </c>
      <c r="E298" s="39">
        <v>43804</v>
      </c>
      <c r="F298" s="30" t="s">
        <v>2385</v>
      </c>
      <c r="G298" s="30" t="s">
        <v>2390</v>
      </c>
      <c r="H298" s="30">
        <v>13239737280</v>
      </c>
      <c r="I298" s="30" t="s">
        <v>2170</v>
      </c>
      <c r="J298" s="30" t="s">
        <v>2389</v>
      </c>
      <c r="K298" s="30" t="s">
        <v>1204</v>
      </c>
      <c r="L298" s="30" t="s">
        <v>3029</v>
      </c>
    </row>
    <row r="299" spans="1:12" ht="100.15" customHeight="1" thickBot="1">
      <c r="A299" s="30">
        <v>292</v>
      </c>
      <c r="B299" s="30" t="s">
        <v>2769</v>
      </c>
      <c r="C299" s="30" t="s">
        <v>2088</v>
      </c>
      <c r="D299" s="40" t="s">
        <v>15</v>
      </c>
      <c r="E299" s="39">
        <v>44033</v>
      </c>
      <c r="F299" s="30" t="s">
        <v>2385</v>
      </c>
      <c r="G299" s="30" t="s">
        <v>2390</v>
      </c>
      <c r="H299" s="30">
        <v>15299565520</v>
      </c>
      <c r="I299" s="30" t="s">
        <v>2169</v>
      </c>
      <c r="J299" s="30" t="s">
        <v>2393</v>
      </c>
      <c r="K299" s="30" t="s">
        <v>15</v>
      </c>
      <c r="L299" s="30" t="s">
        <v>3030</v>
      </c>
    </row>
    <row r="300" spans="1:12" ht="45.75" thickBot="1">
      <c r="A300" s="30">
        <v>293</v>
      </c>
      <c r="B300" s="30" t="s">
        <v>2770</v>
      </c>
      <c r="C300" s="30" t="s">
        <v>1900</v>
      </c>
      <c r="D300" s="40">
        <v>50000</v>
      </c>
      <c r="E300" s="39">
        <v>44211</v>
      </c>
      <c r="F300" s="30" t="s">
        <v>2385</v>
      </c>
      <c r="G300" s="30" t="s">
        <v>2390</v>
      </c>
      <c r="H300" s="30" t="s">
        <v>15</v>
      </c>
      <c r="I300" s="30" t="s">
        <v>15</v>
      </c>
      <c r="J300" s="30" t="s">
        <v>15</v>
      </c>
      <c r="K300" s="30" t="s">
        <v>15</v>
      </c>
      <c r="L300" s="30" t="s">
        <v>1774</v>
      </c>
    </row>
    <row r="301" spans="1:12" ht="112.15" customHeight="1" thickBot="1">
      <c r="A301" s="30">
        <v>294</v>
      </c>
      <c r="B301" s="30" t="s">
        <v>2772</v>
      </c>
      <c r="C301" s="30" t="s">
        <v>1901</v>
      </c>
      <c r="D301" s="40" t="s">
        <v>15</v>
      </c>
      <c r="E301" s="39">
        <v>44414</v>
      </c>
      <c r="F301" s="30" t="s">
        <v>2385</v>
      </c>
      <c r="G301" s="30" t="s">
        <v>15</v>
      </c>
      <c r="H301" s="30" t="s">
        <v>15</v>
      </c>
      <c r="I301" s="30" t="s">
        <v>2172</v>
      </c>
      <c r="J301" s="30" t="s">
        <v>2394</v>
      </c>
      <c r="K301" s="30" t="s">
        <v>15</v>
      </c>
      <c r="L301" s="30" t="s">
        <v>3031</v>
      </c>
    </row>
    <row r="302" spans="1:12" ht="60.75" thickBot="1">
      <c r="A302" s="30">
        <v>295</v>
      </c>
      <c r="B302" s="30" t="s">
        <v>2774</v>
      </c>
      <c r="C302" s="30" t="s">
        <v>2089</v>
      </c>
      <c r="D302" s="40">
        <v>50000</v>
      </c>
      <c r="E302" s="39">
        <v>42512</v>
      </c>
      <c r="F302" s="30" t="s">
        <v>2395</v>
      </c>
      <c r="G302" s="30" t="s">
        <v>15</v>
      </c>
      <c r="H302" s="30" t="s">
        <v>15</v>
      </c>
      <c r="I302" s="30" t="s">
        <v>15</v>
      </c>
      <c r="J302" s="30" t="s">
        <v>2396</v>
      </c>
      <c r="K302" s="30" t="s">
        <v>15</v>
      </c>
      <c r="L302" s="30" t="s">
        <v>2944</v>
      </c>
    </row>
    <row r="303" spans="1:12" ht="30.75" thickBot="1">
      <c r="A303" s="30">
        <v>296</v>
      </c>
      <c r="B303" s="30" t="s">
        <v>2773</v>
      </c>
      <c r="C303" s="30" t="s">
        <v>2089</v>
      </c>
      <c r="D303" s="40">
        <v>50000</v>
      </c>
      <c r="E303" s="39">
        <v>42512</v>
      </c>
      <c r="F303" s="30" t="s">
        <v>2395</v>
      </c>
      <c r="G303" s="30" t="s">
        <v>15</v>
      </c>
      <c r="H303" s="30" t="s">
        <v>15</v>
      </c>
      <c r="I303" s="30" t="s">
        <v>15</v>
      </c>
      <c r="J303" s="30" t="s">
        <v>2397</v>
      </c>
      <c r="K303" s="30" t="s">
        <v>15</v>
      </c>
      <c r="L303" s="30" t="s">
        <v>2944</v>
      </c>
    </row>
    <row r="304" spans="1:12" ht="45.75" thickBot="1">
      <c r="A304" s="30">
        <v>297</v>
      </c>
      <c r="B304" s="30" t="s">
        <v>2771</v>
      </c>
      <c r="C304" s="30" t="s">
        <v>2090</v>
      </c>
      <c r="D304" s="40">
        <v>100000</v>
      </c>
      <c r="E304" s="39">
        <v>42691</v>
      </c>
      <c r="F304" s="30" t="s">
        <v>2395</v>
      </c>
      <c r="G304" s="30" t="s">
        <v>2189</v>
      </c>
      <c r="H304" s="30" t="s">
        <v>15</v>
      </c>
      <c r="I304" s="30" t="s">
        <v>2173</v>
      </c>
      <c r="J304" s="30" t="s">
        <v>15</v>
      </c>
      <c r="K304" s="30" t="s">
        <v>15</v>
      </c>
      <c r="L304" s="30" t="s">
        <v>1772</v>
      </c>
    </row>
    <row r="305" spans="1:12" ht="45.75" thickBot="1">
      <c r="A305" s="30">
        <v>298</v>
      </c>
      <c r="B305" s="30" t="s">
        <v>2775</v>
      </c>
      <c r="C305" s="30" t="s">
        <v>2091</v>
      </c>
      <c r="D305" s="40">
        <v>50000</v>
      </c>
      <c r="E305" s="39">
        <v>42873</v>
      </c>
      <c r="F305" s="30" t="s">
        <v>2395</v>
      </c>
      <c r="G305" s="30" t="s">
        <v>15</v>
      </c>
      <c r="H305" s="30" t="s">
        <v>15</v>
      </c>
      <c r="I305" s="30" t="s">
        <v>15</v>
      </c>
      <c r="J305" s="30" t="s">
        <v>2398</v>
      </c>
      <c r="K305" s="30" t="s">
        <v>15</v>
      </c>
      <c r="L305" s="30" t="s">
        <v>2944</v>
      </c>
    </row>
    <row r="306" spans="1:12" ht="45.75" thickBot="1">
      <c r="A306" s="30">
        <v>299</v>
      </c>
      <c r="B306" s="30" t="s">
        <v>2776</v>
      </c>
      <c r="C306" s="30" t="s">
        <v>2092</v>
      </c>
      <c r="D306" s="40">
        <v>650000</v>
      </c>
      <c r="E306" s="39">
        <v>42873</v>
      </c>
      <c r="F306" s="30" t="s">
        <v>2395</v>
      </c>
      <c r="G306" s="30" t="s">
        <v>15</v>
      </c>
      <c r="H306" s="30" t="s">
        <v>15</v>
      </c>
      <c r="I306" s="30" t="s">
        <v>15</v>
      </c>
      <c r="J306" s="30" t="s">
        <v>2399</v>
      </c>
      <c r="K306" s="30" t="s">
        <v>15</v>
      </c>
      <c r="L306" s="30" t="s">
        <v>2944</v>
      </c>
    </row>
    <row r="307" spans="1:12" ht="43.15" customHeight="1" thickBot="1">
      <c r="A307" s="30">
        <v>300</v>
      </c>
      <c r="B307" s="30" t="s">
        <v>2777</v>
      </c>
      <c r="C307" s="30" t="s">
        <v>1902</v>
      </c>
      <c r="D307" s="40">
        <v>50000</v>
      </c>
      <c r="E307" s="39">
        <v>42916</v>
      </c>
      <c r="F307" s="30" t="s">
        <v>2395</v>
      </c>
      <c r="G307" s="30" t="s">
        <v>15</v>
      </c>
      <c r="H307" s="30" t="s">
        <v>15</v>
      </c>
      <c r="I307" s="30" t="s">
        <v>15</v>
      </c>
      <c r="J307" s="30" t="s">
        <v>2400</v>
      </c>
      <c r="K307" s="30" t="s">
        <v>15</v>
      </c>
      <c r="L307" s="30" t="s">
        <v>1772</v>
      </c>
    </row>
    <row r="308" spans="1:12" ht="30.75" thickBot="1">
      <c r="A308" s="30">
        <v>301</v>
      </c>
      <c r="B308" s="30" t="s">
        <v>2778</v>
      </c>
      <c r="C308" s="30" t="s">
        <v>2093</v>
      </c>
      <c r="D308" s="40">
        <v>50000</v>
      </c>
      <c r="E308" s="39">
        <v>43117</v>
      </c>
      <c r="F308" s="30" t="s">
        <v>2395</v>
      </c>
      <c r="G308" s="30" t="s">
        <v>15</v>
      </c>
      <c r="H308" s="30" t="s">
        <v>15</v>
      </c>
      <c r="I308" s="30" t="s">
        <v>15</v>
      </c>
      <c r="J308" s="30" t="s">
        <v>2401</v>
      </c>
      <c r="K308" s="30" t="s">
        <v>15</v>
      </c>
      <c r="L308" s="30" t="s">
        <v>1772</v>
      </c>
    </row>
    <row r="309" spans="1:12" ht="54" customHeight="1" thickBot="1">
      <c r="A309" s="30">
        <v>302</v>
      </c>
      <c r="B309" s="30" t="s">
        <v>2779</v>
      </c>
      <c r="C309" s="30" t="s">
        <v>1903</v>
      </c>
      <c r="D309" s="40">
        <v>250000</v>
      </c>
      <c r="E309" s="39">
        <v>43192</v>
      </c>
      <c r="F309" s="30" t="s">
        <v>2395</v>
      </c>
      <c r="G309" s="30" t="s">
        <v>2403</v>
      </c>
      <c r="H309" s="30" t="s">
        <v>15</v>
      </c>
      <c r="I309" s="30" t="s">
        <v>15</v>
      </c>
      <c r="J309" s="30" t="s">
        <v>2402</v>
      </c>
      <c r="K309" s="30" t="s">
        <v>15</v>
      </c>
      <c r="L309" s="30" t="s">
        <v>3032</v>
      </c>
    </row>
    <row r="310" spans="1:12" ht="45.75" thickBot="1">
      <c r="A310" s="30">
        <v>303</v>
      </c>
      <c r="B310" s="30" t="s">
        <v>2780</v>
      </c>
      <c r="C310" s="30" t="s">
        <v>2094</v>
      </c>
      <c r="D310" s="40">
        <v>50000</v>
      </c>
      <c r="E310" s="39">
        <v>43204</v>
      </c>
      <c r="F310" s="30" t="s">
        <v>2395</v>
      </c>
      <c r="G310" s="30" t="s">
        <v>15</v>
      </c>
      <c r="H310" s="30" t="s">
        <v>15</v>
      </c>
      <c r="I310" s="30" t="s">
        <v>15</v>
      </c>
      <c r="J310" s="30" t="s">
        <v>2404</v>
      </c>
      <c r="K310" s="30" t="s">
        <v>15</v>
      </c>
      <c r="L310" s="30" t="s">
        <v>1772</v>
      </c>
    </row>
    <row r="311" spans="1:12" ht="30.75" thickBot="1">
      <c r="A311" s="30">
        <v>304</v>
      </c>
      <c r="B311" s="30" t="s">
        <v>2781</v>
      </c>
      <c r="C311" s="30" t="s">
        <v>2095</v>
      </c>
      <c r="D311" s="40">
        <v>300000</v>
      </c>
      <c r="E311" s="39">
        <v>43307</v>
      </c>
      <c r="F311" s="30" t="s">
        <v>2395</v>
      </c>
      <c r="G311" s="30" t="s">
        <v>15</v>
      </c>
      <c r="H311" s="30" t="s">
        <v>15</v>
      </c>
      <c r="I311" s="30" t="s">
        <v>15</v>
      </c>
      <c r="J311" s="30" t="s">
        <v>15</v>
      </c>
      <c r="K311" s="30" t="s">
        <v>15</v>
      </c>
      <c r="L311" s="30" t="s">
        <v>1772</v>
      </c>
    </row>
    <row r="312" spans="1:12" ht="54.6" customHeight="1" thickBot="1">
      <c r="A312" s="30">
        <v>305</v>
      </c>
      <c r="B312" s="30" t="s">
        <v>2782</v>
      </c>
      <c r="C312" s="30" t="s">
        <v>2096</v>
      </c>
      <c r="D312" s="40">
        <v>100000</v>
      </c>
      <c r="E312" s="39">
        <v>43398</v>
      </c>
      <c r="F312" s="30" t="s">
        <v>2395</v>
      </c>
      <c r="G312" s="30" t="s">
        <v>2190</v>
      </c>
      <c r="H312" s="30">
        <v>18167788257</v>
      </c>
      <c r="I312" s="30" t="s">
        <v>2171</v>
      </c>
      <c r="J312" s="30" t="s">
        <v>2405</v>
      </c>
      <c r="K312" s="30" t="s">
        <v>1265</v>
      </c>
      <c r="L312" s="30" t="s">
        <v>2968</v>
      </c>
    </row>
    <row r="313" spans="1:12" ht="105.75" thickBot="1">
      <c r="A313" s="30">
        <v>306</v>
      </c>
      <c r="B313" s="30" t="s">
        <v>2783</v>
      </c>
      <c r="C313" s="30" t="s">
        <v>2096</v>
      </c>
      <c r="D313" s="40" t="s">
        <v>15</v>
      </c>
      <c r="E313" s="39">
        <v>43437</v>
      </c>
      <c r="F313" s="30" t="s">
        <v>2395</v>
      </c>
      <c r="G313" s="30" t="s">
        <v>2190</v>
      </c>
      <c r="H313" s="30">
        <v>18167788249</v>
      </c>
      <c r="I313" s="30" t="s">
        <v>2171</v>
      </c>
      <c r="J313" s="30" t="s">
        <v>2406</v>
      </c>
      <c r="K313" s="30" t="s">
        <v>1265</v>
      </c>
      <c r="L313" s="30" t="s">
        <v>2968</v>
      </c>
    </row>
    <row r="314" spans="1:12" ht="30.75" thickBot="1">
      <c r="A314" s="30">
        <v>307</v>
      </c>
      <c r="B314" s="30" t="s">
        <v>2784</v>
      </c>
      <c r="C314" s="30" t="s">
        <v>2097</v>
      </c>
      <c r="D314" s="40">
        <v>100000</v>
      </c>
      <c r="E314" s="39">
        <v>43490</v>
      </c>
      <c r="F314" s="30" t="s">
        <v>2395</v>
      </c>
      <c r="G314" s="30" t="s">
        <v>15</v>
      </c>
      <c r="H314" s="30" t="s">
        <v>15</v>
      </c>
      <c r="I314" s="30" t="s">
        <v>15</v>
      </c>
      <c r="J314" s="30" t="s">
        <v>15</v>
      </c>
      <c r="K314" s="30" t="s">
        <v>15</v>
      </c>
      <c r="L314" s="30" t="s">
        <v>1772</v>
      </c>
    </row>
    <row r="315" spans="1:12" ht="30.75" thickBot="1">
      <c r="A315" s="30">
        <v>308</v>
      </c>
      <c r="B315" s="30" t="s">
        <v>2785</v>
      </c>
      <c r="C315" s="30" t="s">
        <v>2098</v>
      </c>
      <c r="D315" s="40">
        <v>200000</v>
      </c>
      <c r="E315" s="39">
        <v>43496</v>
      </c>
      <c r="F315" s="30" t="s">
        <v>2395</v>
      </c>
      <c r="G315" s="30" t="s">
        <v>15</v>
      </c>
      <c r="H315" s="30" t="s">
        <v>15</v>
      </c>
      <c r="I315" s="30" t="s">
        <v>15</v>
      </c>
      <c r="J315" s="30" t="s">
        <v>15</v>
      </c>
      <c r="K315" s="30" t="s">
        <v>15</v>
      </c>
      <c r="L315" s="30" t="s">
        <v>1772</v>
      </c>
    </row>
    <row r="316" spans="1:12" ht="30.75" thickBot="1">
      <c r="A316" s="30">
        <v>309</v>
      </c>
      <c r="B316" s="30" t="s">
        <v>2786</v>
      </c>
      <c r="C316" s="30" t="s">
        <v>1849</v>
      </c>
      <c r="D316" s="40">
        <v>300000</v>
      </c>
      <c r="E316" s="39">
        <v>43549</v>
      </c>
      <c r="F316" s="30" t="s">
        <v>2395</v>
      </c>
      <c r="G316" s="30" t="s">
        <v>15</v>
      </c>
      <c r="H316" s="30" t="s">
        <v>15</v>
      </c>
      <c r="I316" s="30" t="s">
        <v>15</v>
      </c>
      <c r="J316" s="30" t="s">
        <v>15</v>
      </c>
      <c r="K316" s="30" t="s">
        <v>15</v>
      </c>
      <c r="L316" s="30" t="s">
        <v>1772</v>
      </c>
    </row>
    <row r="317" spans="1:12" ht="30.75" thickBot="1">
      <c r="A317" s="30">
        <v>310</v>
      </c>
      <c r="B317" s="30" t="s">
        <v>2786</v>
      </c>
      <c r="C317" s="30" t="s">
        <v>1849</v>
      </c>
      <c r="D317" s="40">
        <v>300000</v>
      </c>
      <c r="E317" s="39">
        <v>43549</v>
      </c>
      <c r="F317" s="30" t="s">
        <v>2395</v>
      </c>
      <c r="G317" s="30" t="s">
        <v>15</v>
      </c>
      <c r="H317" s="30" t="s">
        <v>15</v>
      </c>
      <c r="I317" s="30" t="s">
        <v>15</v>
      </c>
      <c r="J317" s="30" t="s">
        <v>15</v>
      </c>
      <c r="K317" s="30" t="s">
        <v>15</v>
      </c>
      <c r="L317" s="30" t="s">
        <v>1772</v>
      </c>
    </row>
    <row r="318" spans="1:12" ht="30.75" thickBot="1">
      <c r="A318" s="30">
        <v>311</v>
      </c>
      <c r="B318" s="30" t="s">
        <v>2787</v>
      </c>
      <c r="C318" s="30" t="s">
        <v>1904</v>
      </c>
      <c r="D318" s="40">
        <v>300000</v>
      </c>
      <c r="E318" s="39">
        <v>43815</v>
      </c>
      <c r="F318" s="30" t="s">
        <v>2395</v>
      </c>
      <c r="G318" s="30" t="s">
        <v>15</v>
      </c>
      <c r="H318" s="30" t="s">
        <v>15</v>
      </c>
      <c r="I318" s="30" t="s">
        <v>15</v>
      </c>
      <c r="J318" s="30" t="s">
        <v>15</v>
      </c>
      <c r="K318" s="30" t="s">
        <v>15</v>
      </c>
      <c r="L318" s="30" t="s">
        <v>1772</v>
      </c>
    </row>
    <row r="319" spans="1:12" ht="30.75" thickBot="1">
      <c r="A319" s="30">
        <v>312</v>
      </c>
      <c r="B319" s="30" t="s">
        <v>2788</v>
      </c>
      <c r="C319" s="30" t="s">
        <v>1905</v>
      </c>
      <c r="D319" s="40">
        <v>300000</v>
      </c>
      <c r="E319" s="39">
        <v>43826</v>
      </c>
      <c r="F319" s="30" t="s">
        <v>2395</v>
      </c>
      <c r="G319" s="30" t="s">
        <v>15</v>
      </c>
      <c r="H319" s="30" t="s">
        <v>15</v>
      </c>
      <c r="I319" s="30" t="s">
        <v>15</v>
      </c>
      <c r="J319" s="30" t="s">
        <v>15</v>
      </c>
      <c r="K319" s="30" t="s">
        <v>15</v>
      </c>
      <c r="L319" s="30" t="s">
        <v>1772</v>
      </c>
    </row>
    <row r="320" spans="1:12" ht="30.75" thickBot="1">
      <c r="A320" s="30">
        <v>313</v>
      </c>
      <c r="B320" s="30" t="s">
        <v>2789</v>
      </c>
      <c r="C320" s="30" t="s">
        <v>1906</v>
      </c>
      <c r="D320" s="40">
        <v>50000</v>
      </c>
      <c r="E320" s="39">
        <v>43850</v>
      </c>
      <c r="F320" s="30" t="s">
        <v>2395</v>
      </c>
      <c r="G320" s="30" t="s">
        <v>15</v>
      </c>
      <c r="H320" s="30" t="s">
        <v>15</v>
      </c>
      <c r="I320" s="30" t="s">
        <v>15</v>
      </c>
      <c r="J320" s="30" t="s">
        <v>15</v>
      </c>
      <c r="K320" s="30" t="s">
        <v>15</v>
      </c>
      <c r="L320" s="30" t="s">
        <v>1772</v>
      </c>
    </row>
    <row r="321" spans="1:12" ht="30.75" thickBot="1">
      <c r="A321" s="30">
        <v>314</v>
      </c>
      <c r="B321" s="30" t="s">
        <v>2790</v>
      </c>
      <c r="C321" s="30" t="s">
        <v>2093</v>
      </c>
      <c r="D321" s="40">
        <v>100000</v>
      </c>
      <c r="E321" s="39">
        <v>44283</v>
      </c>
      <c r="F321" s="30" t="s">
        <v>2395</v>
      </c>
      <c r="G321" s="30" t="s">
        <v>15</v>
      </c>
      <c r="H321" s="30" t="s">
        <v>15</v>
      </c>
      <c r="I321" s="30" t="s">
        <v>15</v>
      </c>
      <c r="J321" s="30" t="s">
        <v>15</v>
      </c>
      <c r="K321" s="30" t="s">
        <v>15</v>
      </c>
      <c r="L321" s="30" t="s">
        <v>1772</v>
      </c>
    </row>
    <row r="322" spans="1:12" ht="30.75" thickBot="1">
      <c r="A322" s="30">
        <v>315</v>
      </c>
      <c r="B322" s="30" t="s">
        <v>2791</v>
      </c>
      <c r="C322" s="30" t="s">
        <v>2098</v>
      </c>
      <c r="D322" s="40">
        <v>200000</v>
      </c>
      <c r="E322" s="39">
        <v>44309</v>
      </c>
      <c r="F322" s="30" t="s">
        <v>2395</v>
      </c>
      <c r="G322" s="30" t="s">
        <v>15</v>
      </c>
      <c r="H322" s="30" t="s">
        <v>15</v>
      </c>
      <c r="I322" s="30" t="s">
        <v>15</v>
      </c>
      <c r="J322" s="30" t="s">
        <v>15</v>
      </c>
      <c r="K322" s="30" t="s">
        <v>15</v>
      </c>
      <c r="L322" s="30" t="s">
        <v>1772</v>
      </c>
    </row>
    <row r="323" spans="1:12" ht="45.75" thickBot="1">
      <c r="A323" s="30">
        <v>316</v>
      </c>
      <c r="B323" s="30" t="s">
        <v>2792</v>
      </c>
      <c r="C323" s="30" t="s">
        <v>2099</v>
      </c>
      <c r="D323" s="40">
        <v>30000</v>
      </c>
      <c r="E323" s="39">
        <v>42598</v>
      </c>
      <c r="F323" s="30" t="s">
        <v>2796</v>
      </c>
      <c r="G323" s="30" t="s">
        <v>15</v>
      </c>
      <c r="H323" s="30" t="s">
        <v>15</v>
      </c>
      <c r="I323" s="30" t="s">
        <v>15</v>
      </c>
      <c r="J323" s="30" t="s">
        <v>2407</v>
      </c>
      <c r="K323" s="30" t="s">
        <v>15</v>
      </c>
      <c r="L323" s="30" t="s">
        <v>3033</v>
      </c>
    </row>
    <row r="324" spans="1:12" ht="30.75" thickBot="1">
      <c r="A324" s="30">
        <v>317</v>
      </c>
      <c r="B324" s="30" t="s">
        <v>2793</v>
      </c>
      <c r="C324" s="30" t="s">
        <v>2100</v>
      </c>
      <c r="D324" s="40">
        <v>30000</v>
      </c>
      <c r="E324" s="39">
        <v>42724</v>
      </c>
      <c r="F324" s="30" t="s">
        <v>2796</v>
      </c>
      <c r="G324" s="30" t="s">
        <v>15</v>
      </c>
      <c r="H324" s="30" t="s">
        <v>15</v>
      </c>
      <c r="I324" s="30" t="s">
        <v>15</v>
      </c>
      <c r="J324" s="30" t="s">
        <v>2408</v>
      </c>
      <c r="K324" s="30" t="s">
        <v>15</v>
      </c>
      <c r="L324" s="30" t="s">
        <v>1772</v>
      </c>
    </row>
    <row r="325" spans="1:12" ht="30.75" thickBot="1">
      <c r="A325" s="30">
        <v>318</v>
      </c>
      <c r="B325" s="30" t="s">
        <v>2794</v>
      </c>
      <c r="C325" s="30" t="s">
        <v>2101</v>
      </c>
      <c r="D325" s="40">
        <v>35000</v>
      </c>
      <c r="E325" s="39">
        <v>42760</v>
      </c>
      <c r="F325" s="30" t="s">
        <v>2796</v>
      </c>
      <c r="G325" s="30" t="s">
        <v>15</v>
      </c>
      <c r="H325" s="30" t="s">
        <v>15</v>
      </c>
      <c r="I325" s="30" t="s">
        <v>15</v>
      </c>
      <c r="J325" s="30" t="s">
        <v>2409</v>
      </c>
      <c r="K325" s="30" t="s">
        <v>15</v>
      </c>
      <c r="L325" s="30" t="s">
        <v>2990</v>
      </c>
    </row>
    <row r="326" spans="1:12" ht="30.75" thickBot="1">
      <c r="A326" s="30">
        <v>319</v>
      </c>
      <c r="B326" s="30" t="s">
        <v>2795</v>
      </c>
      <c r="C326" s="30" t="s">
        <v>2102</v>
      </c>
      <c r="D326" s="40">
        <v>30000</v>
      </c>
      <c r="E326" s="39">
        <v>44155</v>
      </c>
      <c r="F326" s="30" t="s">
        <v>2796</v>
      </c>
      <c r="G326" s="30" t="s">
        <v>15</v>
      </c>
      <c r="H326" s="30" t="s">
        <v>15</v>
      </c>
      <c r="I326" s="30" t="s">
        <v>15</v>
      </c>
      <c r="J326" s="30" t="s">
        <v>15</v>
      </c>
      <c r="K326" s="30" t="s">
        <v>15</v>
      </c>
      <c r="L326" s="30" t="s">
        <v>2990</v>
      </c>
    </row>
    <row r="327" spans="1:12" ht="30.75" thickBot="1">
      <c r="A327" s="30">
        <v>320</v>
      </c>
      <c r="B327" s="30" t="s">
        <v>2797</v>
      </c>
      <c r="C327" s="30" t="s">
        <v>1809</v>
      </c>
      <c r="D327" s="40">
        <v>50000</v>
      </c>
      <c r="E327" s="39">
        <v>44202</v>
      </c>
      <c r="F327" s="30" t="s">
        <v>2796</v>
      </c>
      <c r="G327" s="30" t="s">
        <v>15</v>
      </c>
      <c r="H327" s="30" t="s">
        <v>15</v>
      </c>
      <c r="I327" s="30" t="s">
        <v>15</v>
      </c>
      <c r="J327" s="30" t="s">
        <v>15</v>
      </c>
      <c r="K327" s="30" t="s">
        <v>15</v>
      </c>
      <c r="L327" s="30" t="s">
        <v>1774</v>
      </c>
    </row>
    <row r="328" spans="1:12" ht="30.75" thickBot="1">
      <c r="A328" s="30">
        <v>321</v>
      </c>
      <c r="B328" s="30" t="s">
        <v>2798</v>
      </c>
      <c r="C328" s="30" t="s">
        <v>1907</v>
      </c>
      <c r="D328" s="40">
        <v>80000</v>
      </c>
      <c r="E328" s="39">
        <v>42395</v>
      </c>
      <c r="F328" s="30" t="s">
        <v>2432</v>
      </c>
      <c r="G328" s="30" t="s">
        <v>15</v>
      </c>
      <c r="H328" s="30" t="s">
        <v>15</v>
      </c>
      <c r="I328" s="30" t="s">
        <v>15</v>
      </c>
      <c r="J328" s="30" t="s">
        <v>2410</v>
      </c>
      <c r="K328" s="30" t="s">
        <v>15</v>
      </c>
      <c r="L328" s="30" t="s">
        <v>2922</v>
      </c>
    </row>
    <row r="329" spans="1:12" ht="45.75" thickBot="1">
      <c r="A329" s="30">
        <v>322</v>
      </c>
      <c r="B329" s="30" t="s">
        <v>2799</v>
      </c>
      <c r="C329" s="30" t="s">
        <v>1908</v>
      </c>
      <c r="D329" s="40">
        <v>30000</v>
      </c>
      <c r="E329" s="39">
        <v>42430</v>
      </c>
      <c r="F329" s="30" t="s">
        <v>2432</v>
      </c>
      <c r="G329" s="30" t="s">
        <v>15</v>
      </c>
      <c r="H329" s="30" t="s">
        <v>15</v>
      </c>
      <c r="I329" s="30" t="s">
        <v>15</v>
      </c>
      <c r="J329" s="30" t="s">
        <v>2411</v>
      </c>
      <c r="K329" s="30" t="s">
        <v>15</v>
      </c>
      <c r="L329" s="30" t="s">
        <v>1772</v>
      </c>
    </row>
    <row r="330" spans="1:12" ht="60.75" thickBot="1">
      <c r="A330" s="30">
        <v>323</v>
      </c>
      <c r="B330" s="30" t="s">
        <v>2800</v>
      </c>
      <c r="C330" s="30" t="s">
        <v>1909</v>
      </c>
      <c r="D330" s="40">
        <v>30000</v>
      </c>
      <c r="E330" s="39">
        <v>42443</v>
      </c>
      <c r="F330" s="30" t="s">
        <v>2432</v>
      </c>
      <c r="G330" s="30" t="s">
        <v>15</v>
      </c>
      <c r="H330" s="30" t="s">
        <v>15</v>
      </c>
      <c r="I330" s="30" t="s">
        <v>15</v>
      </c>
      <c r="J330" s="30" t="s">
        <v>2358</v>
      </c>
      <c r="K330" s="30" t="s">
        <v>15</v>
      </c>
      <c r="L330" s="30" t="s">
        <v>2922</v>
      </c>
    </row>
    <row r="331" spans="1:12" ht="30.75" thickBot="1">
      <c r="A331" s="30">
        <v>324</v>
      </c>
      <c r="B331" s="30" t="s">
        <v>2801</v>
      </c>
      <c r="C331" s="30" t="s">
        <v>1910</v>
      </c>
      <c r="D331" s="40">
        <v>30000</v>
      </c>
      <c r="E331" s="39">
        <v>42507</v>
      </c>
      <c r="F331" s="30" t="s">
        <v>2432</v>
      </c>
      <c r="G331" s="30" t="s">
        <v>15</v>
      </c>
      <c r="H331" s="30" t="s">
        <v>15</v>
      </c>
      <c r="I331" s="30" t="s">
        <v>15</v>
      </c>
      <c r="J331" s="30" t="s">
        <v>2412</v>
      </c>
      <c r="K331" s="30" t="s">
        <v>15</v>
      </c>
      <c r="L331" s="30" t="s">
        <v>3037</v>
      </c>
    </row>
    <row r="332" spans="1:12" ht="45.75" thickBot="1">
      <c r="A332" s="30">
        <v>325</v>
      </c>
      <c r="B332" s="30" t="s">
        <v>2802</v>
      </c>
      <c r="C332" s="30" t="s">
        <v>2103</v>
      </c>
      <c r="D332" s="40">
        <v>80000</v>
      </c>
      <c r="E332" s="39">
        <v>42523</v>
      </c>
      <c r="F332" s="30" t="s">
        <v>2432</v>
      </c>
      <c r="G332" s="30" t="s">
        <v>15</v>
      </c>
      <c r="H332" s="30" t="s">
        <v>15</v>
      </c>
      <c r="I332" s="30" t="s">
        <v>15</v>
      </c>
      <c r="J332" s="30" t="s">
        <v>2413</v>
      </c>
      <c r="K332" s="30" t="s">
        <v>15</v>
      </c>
      <c r="L332" s="30" t="s">
        <v>3037</v>
      </c>
    </row>
    <row r="333" spans="1:12" ht="30.75" thickBot="1">
      <c r="A333" s="30">
        <v>326</v>
      </c>
      <c r="B333" s="30" t="s">
        <v>2803</v>
      </c>
      <c r="C333" s="30" t="s">
        <v>2104</v>
      </c>
      <c r="D333" s="40">
        <v>30000</v>
      </c>
      <c r="E333" s="39">
        <v>42561</v>
      </c>
      <c r="F333" s="30" t="s">
        <v>2432</v>
      </c>
      <c r="G333" s="30" t="s">
        <v>2192</v>
      </c>
      <c r="H333" s="30" t="s">
        <v>15</v>
      </c>
      <c r="I333" s="30" t="s">
        <v>15</v>
      </c>
      <c r="J333" s="30" t="s">
        <v>2415</v>
      </c>
      <c r="K333" s="30" t="s">
        <v>15</v>
      </c>
      <c r="L333" s="30" t="s">
        <v>3034</v>
      </c>
    </row>
    <row r="334" spans="1:12" ht="27" customHeight="1" thickBot="1">
      <c r="A334" s="30">
        <v>327</v>
      </c>
      <c r="B334" s="30" t="s">
        <v>2804</v>
      </c>
      <c r="C334" s="30" t="s">
        <v>2105</v>
      </c>
      <c r="D334" s="40">
        <v>30000</v>
      </c>
      <c r="E334" s="39">
        <v>42605</v>
      </c>
      <c r="F334" s="30" t="s">
        <v>2432</v>
      </c>
      <c r="G334" s="30" t="s">
        <v>15</v>
      </c>
      <c r="H334" s="30" t="s">
        <v>15</v>
      </c>
      <c r="I334" s="30" t="s">
        <v>15</v>
      </c>
      <c r="J334" s="30" t="s">
        <v>2416</v>
      </c>
      <c r="K334" s="30" t="s">
        <v>15</v>
      </c>
      <c r="L334" s="30" t="s">
        <v>3033</v>
      </c>
    </row>
    <row r="335" spans="1:12" ht="30.75" thickBot="1">
      <c r="A335" s="30">
        <v>328</v>
      </c>
      <c r="B335" s="30" t="s">
        <v>2805</v>
      </c>
      <c r="C335" s="30" t="s">
        <v>2106</v>
      </c>
      <c r="D335" s="40">
        <v>30000</v>
      </c>
      <c r="E335" s="39">
        <v>42640</v>
      </c>
      <c r="F335" s="30" t="s">
        <v>2432</v>
      </c>
      <c r="G335" s="30" t="s">
        <v>15</v>
      </c>
      <c r="H335" s="30" t="s">
        <v>15</v>
      </c>
      <c r="I335" s="30" t="s">
        <v>15</v>
      </c>
      <c r="J335" s="30" t="s">
        <v>2417</v>
      </c>
      <c r="K335" s="30" t="s">
        <v>15</v>
      </c>
      <c r="L335" s="30" t="s">
        <v>3035</v>
      </c>
    </row>
    <row r="336" spans="1:12" ht="40.15" customHeight="1" thickBot="1">
      <c r="A336" s="30">
        <v>329</v>
      </c>
      <c r="B336" s="30" t="s">
        <v>2806</v>
      </c>
      <c r="C336" s="30" t="s">
        <v>2107</v>
      </c>
      <c r="D336" s="40">
        <v>80000</v>
      </c>
      <c r="E336" s="39">
        <v>42801</v>
      </c>
      <c r="F336" s="30" t="s">
        <v>2432</v>
      </c>
      <c r="G336" s="30" t="s">
        <v>15</v>
      </c>
      <c r="H336" s="30" t="s">
        <v>15</v>
      </c>
      <c r="I336" s="30" t="s">
        <v>15</v>
      </c>
      <c r="J336" s="30" t="s">
        <v>2359</v>
      </c>
      <c r="K336" s="30" t="s">
        <v>15</v>
      </c>
      <c r="L336" s="30" t="s">
        <v>3035</v>
      </c>
    </row>
    <row r="337" spans="1:12" ht="36.6" customHeight="1" thickBot="1">
      <c r="A337" s="30">
        <v>330</v>
      </c>
      <c r="B337" s="30" t="s">
        <v>2807</v>
      </c>
      <c r="C337" s="30" t="s">
        <v>2108</v>
      </c>
      <c r="D337" s="40">
        <v>30000</v>
      </c>
      <c r="E337" s="39">
        <v>42917</v>
      </c>
      <c r="F337" s="30" t="s">
        <v>2432</v>
      </c>
      <c r="G337" s="30" t="s">
        <v>2191</v>
      </c>
      <c r="H337" s="30" t="s">
        <v>15</v>
      </c>
      <c r="I337" s="30" t="s">
        <v>15</v>
      </c>
      <c r="J337" s="30" t="s">
        <v>2418</v>
      </c>
      <c r="K337" s="30" t="s">
        <v>15</v>
      </c>
      <c r="L337" s="30" t="s">
        <v>3036</v>
      </c>
    </row>
    <row r="338" spans="1:12" ht="30.75" thickBot="1">
      <c r="A338" s="30">
        <v>331</v>
      </c>
      <c r="B338" s="30" t="s">
        <v>2808</v>
      </c>
      <c r="C338" s="30" t="s">
        <v>2109</v>
      </c>
      <c r="D338" s="40">
        <v>80000</v>
      </c>
      <c r="E338" s="39">
        <v>43192</v>
      </c>
      <c r="F338" s="30" t="s">
        <v>2432</v>
      </c>
      <c r="G338" s="30" t="s">
        <v>15</v>
      </c>
      <c r="H338" s="30" t="s">
        <v>15</v>
      </c>
      <c r="I338" s="30" t="s">
        <v>15</v>
      </c>
      <c r="J338" s="30" t="s">
        <v>2419</v>
      </c>
      <c r="K338" s="30" t="s">
        <v>15</v>
      </c>
      <c r="L338" s="30" t="s">
        <v>2973</v>
      </c>
    </row>
    <row r="339" spans="1:12" ht="45.75" thickBot="1">
      <c r="A339" s="30">
        <v>332</v>
      </c>
      <c r="B339" s="30" t="s">
        <v>2809</v>
      </c>
      <c r="C339" s="30" t="s">
        <v>2110</v>
      </c>
      <c r="D339" s="40">
        <v>40000</v>
      </c>
      <c r="E339" s="39">
        <v>43192</v>
      </c>
      <c r="F339" s="30" t="s">
        <v>2432</v>
      </c>
      <c r="G339" s="30" t="s">
        <v>15</v>
      </c>
      <c r="H339" s="30" t="s">
        <v>15</v>
      </c>
      <c r="I339" s="30" t="s">
        <v>15</v>
      </c>
      <c r="J339" s="30" t="s">
        <v>2420</v>
      </c>
      <c r="K339" s="30" t="s">
        <v>15</v>
      </c>
      <c r="L339" s="30" t="s">
        <v>2922</v>
      </c>
    </row>
    <row r="340" spans="1:12" ht="45.75" thickBot="1">
      <c r="A340" s="30">
        <v>333</v>
      </c>
      <c r="B340" s="30" t="s">
        <v>2810</v>
      </c>
      <c r="C340" s="30" t="s">
        <v>1911</v>
      </c>
      <c r="D340" s="40">
        <v>30000</v>
      </c>
      <c r="E340" s="39">
        <v>43198</v>
      </c>
      <c r="F340" s="30" t="s">
        <v>2432</v>
      </c>
      <c r="G340" s="30" t="s">
        <v>15</v>
      </c>
      <c r="H340" s="30" t="s">
        <v>15</v>
      </c>
      <c r="I340" s="30" t="s">
        <v>15</v>
      </c>
      <c r="J340" s="30" t="s">
        <v>2421</v>
      </c>
      <c r="K340" s="30" t="s">
        <v>15</v>
      </c>
      <c r="L340" s="30" t="s">
        <v>2922</v>
      </c>
    </row>
    <row r="341" spans="1:12" ht="45.75" thickBot="1">
      <c r="A341" s="30">
        <v>334</v>
      </c>
      <c r="B341" s="30" t="s">
        <v>2811</v>
      </c>
      <c r="C341" s="30" t="s">
        <v>2111</v>
      </c>
      <c r="D341" s="40">
        <v>30000</v>
      </c>
      <c r="E341" s="39">
        <v>43198</v>
      </c>
      <c r="F341" s="30" t="s">
        <v>2432</v>
      </c>
      <c r="G341" s="30" t="s">
        <v>15</v>
      </c>
      <c r="H341" s="30" t="s">
        <v>15</v>
      </c>
      <c r="I341" s="30" t="s">
        <v>15</v>
      </c>
      <c r="J341" s="30" t="s">
        <v>2422</v>
      </c>
      <c r="K341" s="30" t="s">
        <v>15</v>
      </c>
      <c r="L341" s="30" t="s">
        <v>2922</v>
      </c>
    </row>
    <row r="342" spans="1:12" ht="30.75" thickBot="1">
      <c r="A342" s="30">
        <v>335</v>
      </c>
      <c r="B342" s="30" t="s">
        <v>2812</v>
      </c>
      <c r="C342" s="30" t="s">
        <v>1912</v>
      </c>
      <c r="D342" s="40">
        <v>30000</v>
      </c>
      <c r="E342" s="39">
        <v>43497</v>
      </c>
      <c r="F342" s="30" t="s">
        <v>2432</v>
      </c>
      <c r="G342" s="30" t="s">
        <v>15</v>
      </c>
      <c r="H342" s="30" t="s">
        <v>15</v>
      </c>
      <c r="I342" s="30" t="s">
        <v>15</v>
      </c>
      <c r="J342" s="30" t="s">
        <v>15</v>
      </c>
      <c r="K342" s="30" t="s">
        <v>15</v>
      </c>
      <c r="L342" s="30" t="s">
        <v>2922</v>
      </c>
    </row>
    <row r="343" spans="1:12" ht="30.75" thickBot="1">
      <c r="A343" s="30">
        <v>336</v>
      </c>
      <c r="B343" s="30" t="s">
        <v>2818</v>
      </c>
      <c r="C343" s="30" t="s">
        <v>2112</v>
      </c>
      <c r="D343" s="40">
        <v>30000</v>
      </c>
      <c r="E343" s="39">
        <v>43523</v>
      </c>
      <c r="F343" s="30" t="s">
        <v>2432</v>
      </c>
      <c r="G343" s="30" t="s">
        <v>15</v>
      </c>
      <c r="H343" s="30" t="s">
        <v>15</v>
      </c>
      <c r="I343" s="30" t="s">
        <v>15</v>
      </c>
      <c r="J343" s="30" t="s">
        <v>15</v>
      </c>
      <c r="K343" s="30" t="s">
        <v>15</v>
      </c>
      <c r="L343" s="30" t="s">
        <v>2922</v>
      </c>
    </row>
    <row r="344" spans="1:12" ht="30.75" thickBot="1">
      <c r="A344" s="30">
        <v>337</v>
      </c>
      <c r="B344" s="30" t="s">
        <v>2813</v>
      </c>
      <c r="C344" s="30" t="s">
        <v>2113</v>
      </c>
      <c r="D344" s="40">
        <v>30000</v>
      </c>
      <c r="E344" s="39">
        <v>43569</v>
      </c>
      <c r="F344" s="30" t="s">
        <v>2432</v>
      </c>
      <c r="G344" s="30" t="s">
        <v>15</v>
      </c>
      <c r="H344" s="30" t="s">
        <v>15</v>
      </c>
      <c r="I344" s="30" t="s">
        <v>15</v>
      </c>
      <c r="J344" s="30" t="s">
        <v>15</v>
      </c>
      <c r="K344" s="30" t="s">
        <v>15</v>
      </c>
      <c r="L344" s="30" t="s">
        <v>2922</v>
      </c>
    </row>
    <row r="345" spans="1:12" ht="30.75" thickBot="1">
      <c r="A345" s="30">
        <v>338</v>
      </c>
      <c r="B345" s="30" t="s">
        <v>2814</v>
      </c>
      <c r="C345" s="30" t="s">
        <v>1913</v>
      </c>
      <c r="D345" s="40">
        <v>30000</v>
      </c>
      <c r="E345" s="39">
        <v>43826</v>
      </c>
      <c r="F345" s="30" t="s">
        <v>2432</v>
      </c>
      <c r="G345" s="30" t="s">
        <v>15</v>
      </c>
      <c r="H345" s="30" t="s">
        <v>15</v>
      </c>
      <c r="I345" s="30" t="s">
        <v>15</v>
      </c>
      <c r="J345" s="30" t="s">
        <v>15</v>
      </c>
      <c r="K345" s="30" t="s">
        <v>15</v>
      </c>
      <c r="L345" s="30" t="s">
        <v>3038</v>
      </c>
    </row>
    <row r="346" spans="1:12" ht="30.75" thickBot="1">
      <c r="A346" s="30">
        <v>339</v>
      </c>
      <c r="B346" s="30" t="s">
        <v>2815</v>
      </c>
      <c r="C346" s="30" t="s">
        <v>1914</v>
      </c>
      <c r="D346" s="40">
        <v>30000</v>
      </c>
      <c r="E346" s="39">
        <v>43826</v>
      </c>
      <c r="F346" s="30" t="s">
        <v>2432</v>
      </c>
      <c r="G346" s="30" t="s">
        <v>15</v>
      </c>
      <c r="H346" s="30" t="s">
        <v>15</v>
      </c>
      <c r="I346" s="30" t="s">
        <v>15</v>
      </c>
      <c r="J346" s="30" t="s">
        <v>15</v>
      </c>
      <c r="K346" s="30" t="s">
        <v>15</v>
      </c>
      <c r="L346" s="30" t="s">
        <v>3039</v>
      </c>
    </row>
    <row r="347" spans="1:12" ht="79.150000000000006" customHeight="1" thickBot="1">
      <c r="A347" s="30">
        <v>340</v>
      </c>
      <c r="B347" s="30" t="s">
        <v>2817</v>
      </c>
      <c r="C347" s="30" t="s">
        <v>1915</v>
      </c>
      <c r="D347" s="40" t="s">
        <v>15</v>
      </c>
      <c r="E347" s="39">
        <v>43987</v>
      </c>
      <c r="F347" s="30" t="s">
        <v>2432</v>
      </c>
      <c r="G347" s="30" t="s">
        <v>2423</v>
      </c>
      <c r="H347" s="30" t="s">
        <v>15</v>
      </c>
      <c r="I347" s="30" t="s">
        <v>2172</v>
      </c>
      <c r="J347" s="30" t="s">
        <v>2424</v>
      </c>
      <c r="K347" s="30" t="s">
        <v>15</v>
      </c>
      <c r="L347" s="30" t="s">
        <v>3040</v>
      </c>
    </row>
    <row r="348" spans="1:12" ht="126.6" customHeight="1" thickBot="1">
      <c r="A348" s="30">
        <v>341</v>
      </c>
      <c r="B348" s="30" t="s">
        <v>2821</v>
      </c>
      <c r="C348" s="30" t="s">
        <v>1916</v>
      </c>
      <c r="D348" s="40" t="s">
        <v>15</v>
      </c>
      <c r="E348" s="39">
        <v>44139</v>
      </c>
      <c r="F348" s="30" t="s">
        <v>2432</v>
      </c>
      <c r="G348" s="30" t="s">
        <v>15</v>
      </c>
      <c r="H348" s="30">
        <v>1362967293</v>
      </c>
      <c r="I348" s="30" t="s">
        <v>2171</v>
      </c>
      <c r="J348" s="30" t="s">
        <v>2425</v>
      </c>
      <c r="K348" s="30" t="s">
        <v>15</v>
      </c>
      <c r="L348" s="30" t="s">
        <v>3041</v>
      </c>
    </row>
    <row r="349" spans="1:12" ht="30.75" thickBot="1">
      <c r="A349" s="30">
        <v>342</v>
      </c>
      <c r="B349" s="30" t="s">
        <v>2816</v>
      </c>
      <c r="C349" s="30" t="s">
        <v>2114</v>
      </c>
      <c r="D349" s="40">
        <v>30000</v>
      </c>
      <c r="E349" s="39">
        <v>44145</v>
      </c>
      <c r="F349" s="30" t="s">
        <v>2432</v>
      </c>
      <c r="G349" s="30" t="s">
        <v>15</v>
      </c>
      <c r="H349" s="30" t="s">
        <v>15</v>
      </c>
      <c r="I349" s="30" t="s">
        <v>15</v>
      </c>
      <c r="J349" s="30" t="s">
        <v>15</v>
      </c>
      <c r="K349" s="30" t="s">
        <v>15</v>
      </c>
      <c r="L349" s="30" t="s">
        <v>3042</v>
      </c>
    </row>
    <row r="350" spans="1:12" ht="108" customHeight="1" thickBot="1">
      <c r="A350" s="30">
        <v>343</v>
      </c>
      <c r="B350" s="30" t="s">
        <v>2819</v>
      </c>
      <c r="C350" s="30" t="s">
        <v>2115</v>
      </c>
      <c r="D350" s="40" t="s">
        <v>15</v>
      </c>
      <c r="E350" s="39">
        <v>44148</v>
      </c>
      <c r="F350" s="30" t="s">
        <v>2432</v>
      </c>
      <c r="G350" s="30" t="s">
        <v>15</v>
      </c>
      <c r="H350" s="30">
        <v>18999015299</v>
      </c>
      <c r="I350" s="30" t="s">
        <v>2171</v>
      </c>
      <c r="J350" s="30" t="s">
        <v>2427</v>
      </c>
      <c r="K350" s="30" t="s">
        <v>15</v>
      </c>
      <c r="L350" s="30" t="s">
        <v>3043</v>
      </c>
    </row>
    <row r="351" spans="1:12" ht="30.75" thickBot="1">
      <c r="A351" s="30">
        <v>344</v>
      </c>
      <c r="B351" s="30" t="s">
        <v>2820</v>
      </c>
      <c r="C351" s="30" t="s">
        <v>2116</v>
      </c>
      <c r="D351" s="40">
        <v>30000</v>
      </c>
      <c r="E351" s="39">
        <v>44160</v>
      </c>
      <c r="F351" s="30" t="s">
        <v>2432</v>
      </c>
      <c r="G351" s="30" t="s">
        <v>2193</v>
      </c>
      <c r="H351" s="30" t="s">
        <v>15</v>
      </c>
      <c r="I351" s="30" t="s">
        <v>15</v>
      </c>
      <c r="J351" s="30" t="s">
        <v>15</v>
      </c>
      <c r="K351" s="30" t="s">
        <v>15</v>
      </c>
      <c r="L351" s="30" t="s">
        <v>3044</v>
      </c>
    </row>
    <row r="352" spans="1:12" ht="90.75" thickBot="1">
      <c r="A352" s="30">
        <v>345</v>
      </c>
      <c r="B352" s="30" t="s">
        <v>2822</v>
      </c>
      <c r="C352" s="30" t="s">
        <v>2117</v>
      </c>
      <c r="D352" s="40" t="s">
        <v>15</v>
      </c>
      <c r="E352" s="39">
        <v>44186</v>
      </c>
      <c r="F352" s="30" t="s">
        <v>2432</v>
      </c>
      <c r="G352" s="30" t="s">
        <v>15</v>
      </c>
      <c r="H352" s="30">
        <v>18997626539</v>
      </c>
      <c r="I352" s="30" t="s">
        <v>2171</v>
      </c>
      <c r="J352" s="30" t="s">
        <v>2428</v>
      </c>
      <c r="K352" s="30" t="s">
        <v>15</v>
      </c>
      <c r="L352" s="30" t="s">
        <v>3045</v>
      </c>
    </row>
    <row r="353" spans="1:12" ht="80.45" customHeight="1" thickBot="1">
      <c r="A353" s="30">
        <v>346</v>
      </c>
      <c r="B353" s="30" t="s">
        <v>2823</v>
      </c>
      <c r="C353" s="30" t="s">
        <v>1917</v>
      </c>
      <c r="D353" s="40" t="s">
        <v>15</v>
      </c>
      <c r="E353" s="39">
        <v>44274</v>
      </c>
      <c r="F353" s="30" t="s">
        <v>2432</v>
      </c>
      <c r="G353" s="30" t="s">
        <v>15</v>
      </c>
      <c r="H353" s="30" t="s">
        <v>15</v>
      </c>
      <c r="I353" s="30" t="s">
        <v>2174</v>
      </c>
      <c r="J353" s="30" t="s">
        <v>2426</v>
      </c>
      <c r="K353" s="30" t="s">
        <v>15</v>
      </c>
      <c r="L353" s="30" t="s">
        <v>3046</v>
      </c>
    </row>
    <row r="354" spans="1:12" ht="135.75" thickBot="1">
      <c r="A354" s="30">
        <v>347</v>
      </c>
      <c r="B354" s="30" t="s">
        <v>2824</v>
      </c>
      <c r="C354" s="30" t="s">
        <v>2118</v>
      </c>
      <c r="D354" s="40" t="s">
        <v>15</v>
      </c>
      <c r="E354" s="39">
        <v>44302</v>
      </c>
      <c r="F354" s="30" t="s">
        <v>2432</v>
      </c>
      <c r="G354" s="30" t="s">
        <v>15</v>
      </c>
      <c r="H354" s="30" t="s">
        <v>15</v>
      </c>
      <c r="I354" s="30" t="s">
        <v>2172</v>
      </c>
      <c r="J354" s="30" t="s">
        <v>2429</v>
      </c>
      <c r="K354" s="30" t="s">
        <v>15</v>
      </c>
      <c r="L354" s="30" t="s">
        <v>3047</v>
      </c>
    </row>
    <row r="355" spans="1:12" ht="75.75" thickBot="1">
      <c r="A355" s="30">
        <v>348</v>
      </c>
      <c r="B355" s="30" t="s">
        <v>2825</v>
      </c>
      <c r="C355" s="30" t="s">
        <v>2119</v>
      </c>
      <c r="D355" s="40" t="s">
        <v>15</v>
      </c>
      <c r="E355" s="39">
        <v>44321</v>
      </c>
      <c r="F355" s="30" t="s">
        <v>2432</v>
      </c>
      <c r="G355" s="30" t="s">
        <v>15</v>
      </c>
      <c r="H355" s="30" t="s">
        <v>15</v>
      </c>
      <c r="I355" s="30" t="s">
        <v>2168</v>
      </c>
      <c r="J355" s="30" t="s">
        <v>15</v>
      </c>
      <c r="K355" s="30" t="s">
        <v>15</v>
      </c>
      <c r="L355" s="30" t="s">
        <v>3048</v>
      </c>
    </row>
    <row r="356" spans="1:12" ht="30.75" thickBot="1">
      <c r="A356" s="30">
        <v>349</v>
      </c>
      <c r="B356" s="30" t="s">
        <v>2826</v>
      </c>
      <c r="C356" s="30" t="s">
        <v>2120</v>
      </c>
      <c r="D356" s="40">
        <v>30000</v>
      </c>
      <c r="E356" s="39">
        <v>44334</v>
      </c>
      <c r="F356" s="30" t="s">
        <v>2432</v>
      </c>
      <c r="G356" s="30" t="s">
        <v>15</v>
      </c>
      <c r="H356" s="30" t="s">
        <v>15</v>
      </c>
      <c r="I356" s="30" t="s">
        <v>15</v>
      </c>
      <c r="J356" s="30" t="s">
        <v>15</v>
      </c>
      <c r="K356" s="30" t="s">
        <v>15</v>
      </c>
      <c r="L356" s="30" t="s">
        <v>3038</v>
      </c>
    </row>
    <row r="357" spans="1:12" ht="79.900000000000006" customHeight="1" thickBot="1">
      <c r="A357" s="30">
        <v>350</v>
      </c>
      <c r="B357" s="30" t="s">
        <v>2827</v>
      </c>
      <c r="C357" s="30" t="s">
        <v>2121</v>
      </c>
      <c r="D357" s="40" t="s">
        <v>15</v>
      </c>
      <c r="E357" s="39">
        <v>44337</v>
      </c>
      <c r="F357" s="30" t="s">
        <v>2432</v>
      </c>
      <c r="G357" s="30" t="s">
        <v>15</v>
      </c>
      <c r="H357" s="30" t="s">
        <v>15</v>
      </c>
      <c r="I357" s="30" t="s">
        <v>2172</v>
      </c>
      <c r="J357" s="30" t="s">
        <v>2430</v>
      </c>
      <c r="K357" s="30" t="s">
        <v>15</v>
      </c>
      <c r="L357" s="30" t="s">
        <v>3049</v>
      </c>
    </row>
    <row r="358" spans="1:12" ht="82.9" customHeight="1" thickBot="1">
      <c r="A358" s="30">
        <v>351</v>
      </c>
      <c r="B358" s="30" t="s">
        <v>2828</v>
      </c>
      <c r="C358" s="30" t="s">
        <v>1918</v>
      </c>
      <c r="D358" s="40" t="s">
        <v>15</v>
      </c>
      <c r="E358" s="39">
        <v>44354</v>
      </c>
      <c r="F358" s="30" t="s">
        <v>2432</v>
      </c>
      <c r="G358" s="30" t="s">
        <v>15</v>
      </c>
      <c r="H358" s="30" t="s">
        <v>15</v>
      </c>
      <c r="I358" s="30" t="s">
        <v>2172</v>
      </c>
      <c r="J358" s="30" t="s">
        <v>2431</v>
      </c>
      <c r="K358" s="30" t="s">
        <v>15</v>
      </c>
      <c r="L358" s="30" t="s">
        <v>3049</v>
      </c>
    </row>
    <row r="359" spans="1:12" ht="90.75" thickBot="1">
      <c r="A359" s="30">
        <v>352</v>
      </c>
      <c r="B359" s="30" t="s">
        <v>2829</v>
      </c>
      <c r="C359" s="30" t="s">
        <v>1867</v>
      </c>
      <c r="D359" s="40" t="s">
        <v>15</v>
      </c>
      <c r="E359" s="39">
        <v>44355</v>
      </c>
      <c r="F359" s="30" t="s">
        <v>2432</v>
      </c>
      <c r="G359" s="30" t="s">
        <v>2191</v>
      </c>
      <c r="H359" s="30" t="s">
        <v>15</v>
      </c>
      <c r="I359" s="30" t="s">
        <v>2172</v>
      </c>
      <c r="J359" s="30" t="s">
        <v>2433</v>
      </c>
      <c r="K359" s="30" t="s">
        <v>15</v>
      </c>
      <c r="L359" s="30" t="s">
        <v>2971</v>
      </c>
    </row>
    <row r="360" spans="1:12" ht="45.75" thickBot="1">
      <c r="A360" s="30">
        <v>353</v>
      </c>
      <c r="B360" s="30" t="s">
        <v>2830</v>
      </c>
      <c r="C360" s="30" t="s">
        <v>1919</v>
      </c>
      <c r="D360" s="40">
        <v>2370000</v>
      </c>
      <c r="E360" s="39">
        <v>42479</v>
      </c>
      <c r="F360" s="30" t="s">
        <v>2224</v>
      </c>
      <c r="G360" s="30" t="s">
        <v>15</v>
      </c>
      <c r="H360" s="30" t="s">
        <v>15</v>
      </c>
      <c r="I360" s="30" t="s">
        <v>15</v>
      </c>
      <c r="J360" s="30" t="s">
        <v>2434</v>
      </c>
      <c r="K360" s="30" t="s">
        <v>15</v>
      </c>
      <c r="L360" s="30" t="s">
        <v>3050</v>
      </c>
    </row>
    <row r="361" spans="1:12" ht="30.75" thickBot="1">
      <c r="A361" s="30">
        <v>354</v>
      </c>
      <c r="B361" s="30" t="s">
        <v>2831</v>
      </c>
      <c r="C361" s="30" t="s">
        <v>2122</v>
      </c>
      <c r="D361" s="40" t="s">
        <v>15</v>
      </c>
      <c r="E361" s="39">
        <v>42844</v>
      </c>
      <c r="F361" s="30" t="s">
        <v>2224</v>
      </c>
      <c r="G361" s="30" t="s">
        <v>2195</v>
      </c>
      <c r="H361" s="30" t="s">
        <v>15</v>
      </c>
      <c r="I361" s="30" t="s">
        <v>15</v>
      </c>
      <c r="J361" s="30" t="s">
        <v>15</v>
      </c>
      <c r="K361" s="30" t="s">
        <v>15</v>
      </c>
      <c r="L361" s="30" t="s">
        <v>3051</v>
      </c>
    </row>
    <row r="362" spans="1:12" ht="60.75" thickBot="1">
      <c r="A362" s="30">
        <v>355</v>
      </c>
      <c r="B362" s="30" t="s">
        <v>2832</v>
      </c>
      <c r="C362" s="30" t="s">
        <v>2122</v>
      </c>
      <c r="D362" s="40" t="s">
        <v>15</v>
      </c>
      <c r="E362" s="39">
        <v>42844</v>
      </c>
      <c r="F362" s="30" t="s">
        <v>2224</v>
      </c>
      <c r="G362" s="30" t="s">
        <v>2195</v>
      </c>
      <c r="H362" s="30">
        <v>13649911286</v>
      </c>
      <c r="I362" s="30" t="s">
        <v>2171</v>
      </c>
      <c r="J362" s="30" t="s">
        <v>2435</v>
      </c>
      <c r="K362" s="30" t="s">
        <v>15</v>
      </c>
      <c r="L362" s="30" t="s">
        <v>3052</v>
      </c>
    </row>
    <row r="363" spans="1:12" ht="30.75" thickBot="1">
      <c r="A363" s="30">
        <v>356</v>
      </c>
      <c r="B363" s="30" t="s">
        <v>2833</v>
      </c>
      <c r="C363" s="30" t="s">
        <v>1920</v>
      </c>
      <c r="D363" s="40">
        <v>30000</v>
      </c>
      <c r="E363" s="39">
        <v>42940</v>
      </c>
      <c r="F363" s="30" t="s">
        <v>2224</v>
      </c>
      <c r="G363" s="30" t="s">
        <v>2194</v>
      </c>
      <c r="H363" s="30" t="s">
        <v>15</v>
      </c>
      <c r="I363" s="30" t="s">
        <v>15</v>
      </c>
      <c r="J363" s="30" t="s">
        <v>2436</v>
      </c>
      <c r="K363" s="30" t="s">
        <v>15</v>
      </c>
      <c r="L363" s="30" t="s">
        <v>1774</v>
      </c>
    </row>
    <row r="364" spans="1:12" ht="45.75" thickBot="1">
      <c r="A364" s="30">
        <v>357</v>
      </c>
      <c r="B364" s="30" t="s">
        <v>2834</v>
      </c>
      <c r="C364" s="30" t="s">
        <v>2123</v>
      </c>
      <c r="D364" s="40">
        <v>700000</v>
      </c>
      <c r="E364" s="39">
        <v>43930</v>
      </c>
      <c r="F364" s="30" t="s">
        <v>2224</v>
      </c>
      <c r="G364" s="30" t="s">
        <v>2217</v>
      </c>
      <c r="H364" s="30">
        <v>8526111</v>
      </c>
      <c r="I364" s="30" t="s">
        <v>2171</v>
      </c>
      <c r="J364" s="30" t="s">
        <v>2437</v>
      </c>
      <c r="K364" s="30" t="s">
        <v>1471</v>
      </c>
      <c r="L364" s="30" t="s">
        <v>3053</v>
      </c>
    </row>
    <row r="365" spans="1:12" ht="167.45" customHeight="1" thickBot="1">
      <c r="A365" s="30">
        <v>358</v>
      </c>
      <c r="B365" s="30" t="s">
        <v>2835</v>
      </c>
      <c r="C365" s="30" t="s">
        <v>2124</v>
      </c>
      <c r="D365" s="40">
        <v>30000</v>
      </c>
      <c r="E365" s="39">
        <v>44033</v>
      </c>
      <c r="F365" s="30" t="s">
        <v>2224</v>
      </c>
      <c r="G365" s="30" t="s">
        <v>2218</v>
      </c>
      <c r="H365" s="30">
        <v>18099062797</v>
      </c>
      <c r="I365" s="30" t="s">
        <v>2170</v>
      </c>
      <c r="J365" s="30" t="s">
        <v>2438</v>
      </c>
      <c r="K365" s="30" t="s">
        <v>1478</v>
      </c>
      <c r="L365" s="30" t="s">
        <v>3054</v>
      </c>
    </row>
    <row r="366" spans="1:12" ht="138" customHeight="1" thickBot="1">
      <c r="A366" s="30">
        <v>359</v>
      </c>
      <c r="B366" s="30" t="s">
        <v>2836</v>
      </c>
      <c r="C366" s="30" t="s">
        <v>2125</v>
      </c>
      <c r="D366" s="40">
        <v>3921043.0000000005</v>
      </c>
      <c r="E366" s="39">
        <v>44039</v>
      </c>
      <c r="F366" s="30" t="s">
        <v>2219</v>
      </c>
      <c r="G366" s="30" t="s">
        <v>15</v>
      </c>
      <c r="H366" s="30" t="s">
        <v>15</v>
      </c>
      <c r="I366" s="30" t="s">
        <v>15</v>
      </c>
      <c r="J366" s="30" t="s">
        <v>2439</v>
      </c>
      <c r="K366" s="30" t="s">
        <v>15</v>
      </c>
      <c r="L366" s="30" t="s">
        <v>3055</v>
      </c>
    </row>
    <row r="367" spans="1:12" ht="30.75" thickBot="1">
      <c r="A367" s="30">
        <v>360</v>
      </c>
      <c r="B367" s="30" t="s">
        <v>2837</v>
      </c>
      <c r="C367" s="30" t="s">
        <v>2126</v>
      </c>
      <c r="D367" s="40">
        <v>100000</v>
      </c>
      <c r="E367" s="39">
        <v>42424</v>
      </c>
      <c r="F367" s="30" t="s">
        <v>2220</v>
      </c>
      <c r="G367" s="30" t="s">
        <v>15</v>
      </c>
      <c r="H367" s="30" t="s">
        <v>15</v>
      </c>
      <c r="I367" s="30" t="s">
        <v>15</v>
      </c>
      <c r="J367" s="30" t="s">
        <v>2440</v>
      </c>
      <c r="K367" s="30" t="s">
        <v>15</v>
      </c>
      <c r="L367" s="30" t="s">
        <v>1774</v>
      </c>
    </row>
    <row r="368" spans="1:12" ht="30.75" thickBot="1">
      <c r="A368" s="30">
        <v>361</v>
      </c>
      <c r="B368" s="30" t="s">
        <v>2839</v>
      </c>
      <c r="C368" s="30" t="s">
        <v>1921</v>
      </c>
      <c r="D368" s="40">
        <v>100000</v>
      </c>
      <c r="E368" s="39">
        <v>42425</v>
      </c>
      <c r="F368" s="30" t="s">
        <v>2220</v>
      </c>
      <c r="G368" s="30" t="s">
        <v>15</v>
      </c>
      <c r="H368" s="30" t="s">
        <v>15</v>
      </c>
      <c r="I368" s="30" t="s">
        <v>15</v>
      </c>
      <c r="J368" s="30" t="s">
        <v>2441</v>
      </c>
      <c r="K368" s="30" t="s">
        <v>15</v>
      </c>
      <c r="L368" s="30" t="s">
        <v>1774</v>
      </c>
    </row>
    <row r="369" spans="1:12" ht="60.75" thickBot="1">
      <c r="A369" s="30">
        <v>362</v>
      </c>
      <c r="B369" s="30" t="s">
        <v>2840</v>
      </c>
      <c r="C369" s="30" t="s">
        <v>2127</v>
      </c>
      <c r="D369" s="40">
        <v>100000</v>
      </c>
      <c r="E369" s="39">
        <v>42429</v>
      </c>
      <c r="F369" s="30" t="s">
        <v>2220</v>
      </c>
      <c r="G369" s="30" t="s">
        <v>15</v>
      </c>
      <c r="H369" s="30" t="s">
        <v>15</v>
      </c>
      <c r="I369" s="30" t="s">
        <v>15</v>
      </c>
      <c r="J369" s="30" t="s">
        <v>2442</v>
      </c>
      <c r="K369" s="30" t="s">
        <v>15</v>
      </c>
      <c r="L369" s="30" t="s">
        <v>1774</v>
      </c>
    </row>
    <row r="370" spans="1:12" ht="30.75" thickBot="1">
      <c r="A370" s="30">
        <v>363</v>
      </c>
      <c r="B370" s="30" t="s">
        <v>2841</v>
      </c>
      <c r="C370" s="30" t="s">
        <v>2128</v>
      </c>
      <c r="D370" s="40">
        <v>100000</v>
      </c>
      <c r="E370" s="39">
        <v>42430</v>
      </c>
      <c r="F370" s="30" t="s">
        <v>2220</v>
      </c>
      <c r="G370" s="30" t="s">
        <v>15</v>
      </c>
      <c r="H370" s="30" t="s">
        <v>15</v>
      </c>
      <c r="I370" s="30" t="s">
        <v>15</v>
      </c>
      <c r="J370" s="30" t="s">
        <v>2414</v>
      </c>
      <c r="K370" s="30" t="s">
        <v>15</v>
      </c>
      <c r="L370" s="30" t="s">
        <v>1774</v>
      </c>
    </row>
    <row r="371" spans="1:12" ht="30.75" thickBot="1">
      <c r="A371" s="30">
        <v>364</v>
      </c>
      <c r="B371" s="30" t="s">
        <v>2842</v>
      </c>
      <c r="C371" s="30" t="s">
        <v>1922</v>
      </c>
      <c r="D371" s="40">
        <v>100000</v>
      </c>
      <c r="E371" s="39">
        <v>42487</v>
      </c>
      <c r="F371" s="30" t="s">
        <v>2220</v>
      </c>
      <c r="G371" s="30" t="s">
        <v>15</v>
      </c>
      <c r="H371" s="30" t="s">
        <v>15</v>
      </c>
      <c r="I371" s="30" t="s">
        <v>15</v>
      </c>
      <c r="J371" s="30" t="s">
        <v>2443</v>
      </c>
      <c r="K371" s="30" t="s">
        <v>15</v>
      </c>
      <c r="L371" s="30" t="s">
        <v>1774</v>
      </c>
    </row>
    <row r="372" spans="1:12" ht="30.75" thickBot="1">
      <c r="A372" s="30">
        <v>365</v>
      </c>
      <c r="B372" s="30" t="s">
        <v>2838</v>
      </c>
      <c r="C372" s="30" t="s">
        <v>2129</v>
      </c>
      <c r="D372" s="40">
        <v>100000</v>
      </c>
      <c r="E372" s="39">
        <v>42548</v>
      </c>
      <c r="F372" s="30" t="s">
        <v>2220</v>
      </c>
      <c r="G372" s="30" t="s">
        <v>15</v>
      </c>
      <c r="H372" s="30" t="s">
        <v>15</v>
      </c>
      <c r="I372" s="30" t="s">
        <v>15</v>
      </c>
      <c r="J372" s="30" t="s">
        <v>2444</v>
      </c>
      <c r="K372" s="30" t="s">
        <v>15</v>
      </c>
      <c r="L372" s="30" t="s">
        <v>1774</v>
      </c>
    </row>
    <row r="373" spans="1:12" ht="30.75" thickBot="1">
      <c r="A373" s="30">
        <v>366</v>
      </c>
      <c r="B373" s="30" t="s">
        <v>2843</v>
      </c>
      <c r="C373" s="30" t="s">
        <v>2130</v>
      </c>
      <c r="D373" s="40">
        <v>100000</v>
      </c>
      <c r="E373" s="39">
        <v>42548</v>
      </c>
      <c r="F373" s="30" t="s">
        <v>2220</v>
      </c>
      <c r="G373" s="30" t="s">
        <v>15</v>
      </c>
      <c r="H373" s="30" t="s">
        <v>15</v>
      </c>
      <c r="I373" s="30" t="s">
        <v>15</v>
      </c>
      <c r="J373" s="30" t="s">
        <v>2237</v>
      </c>
      <c r="K373" s="30" t="s">
        <v>15</v>
      </c>
      <c r="L373" s="30" t="s">
        <v>1774</v>
      </c>
    </row>
    <row r="374" spans="1:12" ht="30.75" thickBot="1">
      <c r="A374" s="30">
        <v>367</v>
      </c>
      <c r="B374" s="30" t="s">
        <v>2844</v>
      </c>
      <c r="C374" s="30" t="s">
        <v>1923</v>
      </c>
      <c r="D374" s="40">
        <v>100000</v>
      </c>
      <c r="E374" s="39">
        <v>42549</v>
      </c>
      <c r="F374" s="30" t="s">
        <v>2220</v>
      </c>
      <c r="G374" s="30" t="s">
        <v>15</v>
      </c>
      <c r="H374" s="30" t="s">
        <v>15</v>
      </c>
      <c r="I374" s="30" t="s">
        <v>15</v>
      </c>
      <c r="J374" s="30" t="s">
        <v>2445</v>
      </c>
      <c r="K374" s="30" t="s">
        <v>15</v>
      </c>
      <c r="L374" s="30" t="s">
        <v>1774</v>
      </c>
    </row>
    <row r="375" spans="1:12" ht="45.75" thickBot="1">
      <c r="A375" s="30">
        <v>368</v>
      </c>
      <c r="B375" s="30" t="s">
        <v>2845</v>
      </c>
      <c r="C375" s="30" t="s">
        <v>1924</v>
      </c>
      <c r="D375" s="40">
        <v>100000</v>
      </c>
      <c r="E375" s="39">
        <v>42692</v>
      </c>
      <c r="F375" s="30" t="s">
        <v>2220</v>
      </c>
      <c r="G375" s="30" t="s">
        <v>15</v>
      </c>
      <c r="H375" s="30" t="s">
        <v>15</v>
      </c>
      <c r="I375" s="30" t="s">
        <v>15</v>
      </c>
      <c r="J375" s="30" t="s">
        <v>2446</v>
      </c>
      <c r="K375" s="30" t="s">
        <v>15</v>
      </c>
      <c r="L375" s="30" t="s">
        <v>1774</v>
      </c>
    </row>
    <row r="376" spans="1:12" ht="30.75" thickBot="1">
      <c r="A376" s="30">
        <v>369</v>
      </c>
      <c r="B376" s="30" t="s">
        <v>2846</v>
      </c>
      <c r="C376" s="30" t="s">
        <v>2131</v>
      </c>
      <c r="D376" s="40">
        <v>100000</v>
      </c>
      <c r="E376" s="39">
        <v>42804</v>
      </c>
      <c r="F376" s="30" t="s">
        <v>2220</v>
      </c>
      <c r="G376" s="30" t="s">
        <v>15</v>
      </c>
      <c r="H376" s="30" t="s">
        <v>15</v>
      </c>
      <c r="I376" s="30" t="s">
        <v>15</v>
      </c>
      <c r="J376" s="30" t="s">
        <v>2447</v>
      </c>
      <c r="K376" s="30" t="s">
        <v>15</v>
      </c>
      <c r="L376" s="30" t="s">
        <v>1774</v>
      </c>
    </row>
    <row r="377" spans="1:12" ht="183" customHeight="1" thickBot="1">
      <c r="A377" s="30">
        <v>370</v>
      </c>
      <c r="B377" s="30" t="s">
        <v>2847</v>
      </c>
      <c r="C377" s="30" t="s">
        <v>2132</v>
      </c>
      <c r="D377" s="40">
        <v>500000</v>
      </c>
      <c r="E377" s="39">
        <v>42824</v>
      </c>
      <c r="F377" s="30" t="s">
        <v>2220</v>
      </c>
      <c r="G377" s="30" t="s">
        <v>2196</v>
      </c>
      <c r="H377" s="30">
        <v>13150272312</v>
      </c>
      <c r="I377" s="30" t="s">
        <v>2168</v>
      </c>
      <c r="J377" s="30" t="s">
        <v>2448</v>
      </c>
      <c r="K377" s="30" t="s">
        <v>1530</v>
      </c>
      <c r="L377" s="30" t="s">
        <v>3056</v>
      </c>
    </row>
    <row r="378" spans="1:12" ht="64.900000000000006" customHeight="1" thickBot="1">
      <c r="A378" s="30">
        <v>371</v>
      </c>
      <c r="B378" s="30" t="s">
        <v>2848</v>
      </c>
      <c r="C378" s="30" t="s">
        <v>2133</v>
      </c>
      <c r="D378" s="40">
        <v>100000</v>
      </c>
      <c r="E378" s="39">
        <v>42850</v>
      </c>
      <c r="F378" s="30" t="s">
        <v>2220</v>
      </c>
      <c r="G378" s="30" t="s">
        <v>15</v>
      </c>
      <c r="H378" s="30" t="s">
        <v>15</v>
      </c>
      <c r="I378" s="30" t="s">
        <v>15</v>
      </c>
      <c r="J378" s="30" t="s">
        <v>2449</v>
      </c>
      <c r="K378" s="30" t="s">
        <v>15</v>
      </c>
      <c r="L378" s="30" t="s">
        <v>1772</v>
      </c>
    </row>
    <row r="379" spans="1:12" ht="30.75" thickBot="1">
      <c r="A379" s="30">
        <v>372</v>
      </c>
      <c r="B379" s="30" t="s">
        <v>2849</v>
      </c>
      <c r="C379" s="30" t="s">
        <v>2134</v>
      </c>
      <c r="D379" s="40">
        <v>30000</v>
      </c>
      <c r="E379" s="39">
        <v>42867</v>
      </c>
      <c r="F379" s="30" t="s">
        <v>2220</v>
      </c>
      <c r="G379" s="30" t="s">
        <v>15</v>
      </c>
      <c r="H379" s="30" t="s">
        <v>15</v>
      </c>
      <c r="I379" s="30" t="s">
        <v>15</v>
      </c>
      <c r="J379" s="30" t="s">
        <v>2450</v>
      </c>
      <c r="K379" s="30" t="s">
        <v>15</v>
      </c>
      <c r="L379" s="30" t="s">
        <v>1772</v>
      </c>
    </row>
    <row r="380" spans="1:12" ht="45.75" thickBot="1">
      <c r="A380" s="30">
        <v>373</v>
      </c>
      <c r="B380" s="30" t="s">
        <v>2850</v>
      </c>
      <c r="C380" s="30" t="s">
        <v>1925</v>
      </c>
      <c r="D380" s="40">
        <v>30000</v>
      </c>
      <c r="E380" s="39">
        <v>42878</v>
      </c>
      <c r="F380" s="30" t="s">
        <v>2220</v>
      </c>
      <c r="G380" s="30" t="s">
        <v>15</v>
      </c>
      <c r="H380" s="30" t="s">
        <v>15</v>
      </c>
      <c r="I380" s="30" t="s">
        <v>15</v>
      </c>
      <c r="J380" s="30" t="s">
        <v>2451</v>
      </c>
      <c r="K380" s="30" t="s">
        <v>15</v>
      </c>
      <c r="L380" s="30" t="s">
        <v>1772</v>
      </c>
    </row>
    <row r="381" spans="1:12" ht="30.75" thickBot="1">
      <c r="A381" s="30">
        <v>374</v>
      </c>
      <c r="B381" s="30" t="s">
        <v>2851</v>
      </c>
      <c r="C381" s="30" t="s">
        <v>2135</v>
      </c>
      <c r="D381" s="40">
        <v>30000</v>
      </c>
      <c r="E381" s="39">
        <v>42881</v>
      </c>
      <c r="F381" s="30" t="s">
        <v>2220</v>
      </c>
      <c r="G381" s="30" t="s">
        <v>15</v>
      </c>
      <c r="H381" s="30" t="s">
        <v>15</v>
      </c>
      <c r="I381" s="30" t="s">
        <v>15</v>
      </c>
      <c r="J381" s="30" t="s">
        <v>2452</v>
      </c>
      <c r="K381" s="30" t="s">
        <v>15</v>
      </c>
      <c r="L381" s="30" t="s">
        <v>1772</v>
      </c>
    </row>
    <row r="382" spans="1:12" ht="30.75" thickBot="1">
      <c r="A382" s="30">
        <v>375</v>
      </c>
      <c r="B382" s="30" t="s">
        <v>2852</v>
      </c>
      <c r="C382" s="30" t="s">
        <v>2136</v>
      </c>
      <c r="D382" s="40">
        <v>30000</v>
      </c>
      <c r="E382" s="39">
        <v>42969</v>
      </c>
      <c r="F382" s="30" t="s">
        <v>2220</v>
      </c>
      <c r="G382" s="30" t="s">
        <v>15</v>
      </c>
      <c r="H382" s="30" t="s">
        <v>15</v>
      </c>
      <c r="I382" s="30" t="s">
        <v>15</v>
      </c>
      <c r="J382" s="30" t="s">
        <v>2453</v>
      </c>
      <c r="K382" s="30" t="s">
        <v>15</v>
      </c>
      <c r="L382" s="30" t="s">
        <v>1772</v>
      </c>
    </row>
    <row r="383" spans="1:12" ht="30.75" thickBot="1">
      <c r="A383" s="30">
        <v>376</v>
      </c>
      <c r="B383" s="30" t="s">
        <v>2853</v>
      </c>
      <c r="C383" s="30" t="s">
        <v>2137</v>
      </c>
      <c r="D383" s="40">
        <v>30000</v>
      </c>
      <c r="E383" s="39">
        <v>42969</v>
      </c>
      <c r="F383" s="30" t="s">
        <v>2220</v>
      </c>
      <c r="G383" s="30" t="s">
        <v>15</v>
      </c>
      <c r="H383" s="30" t="s">
        <v>15</v>
      </c>
      <c r="I383" s="30" t="s">
        <v>15</v>
      </c>
      <c r="J383" s="30" t="s">
        <v>2454</v>
      </c>
      <c r="K383" s="30" t="s">
        <v>15</v>
      </c>
      <c r="L383" s="30" t="s">
        <v>1772</v>
      </c>
    </row>
    <row r="384" spans="1:12" ht="30.75" thickBot="1">
      <c r="A384" s="30">
        <v>377</v>
      </c>
      <c r="B384" s="30" t="s">
        <v>2854</v>
      </c>
      <c r="C384" s="30" t="s">
        <v>2138</v>
      </c>
      <c r="D384" s="40">
        <v>100000</v>
      </c>
      <c r="E384" s="39">
        <v>42969</v>
      </c>
      <c r="F384" s="30" t="s">
        <v>2220</v>
      </c>
      <c r="G384" s="30" t="s">
        <v>15</v>
      </c>
      <c r="H384" s="30" t="s">
        <v>15</v>
      </c>
      <c r="I384" s="30" t="s">
        <v>15</v>
      </c>
      <c r="J384" s="30" t="s">
        <v>2455</v>
      </c>
      <c r="K384" s="30" t="s">
        <v>15</v>
      </c>
      <c r="L384" s="30" t="s">
        <v>1772</v>
      </c>
    </row>
    <row r="385" spans="1:12" ht="45.75" thickBot="1">
      <c r="A385" s="30">
        <v>378</v>
      </c>
      <c r="B385" s="30" t="s">
        <v>2855</v>
      </c>
      <c r="C385" s="30" t="s">
        <v>2139</v>
      </c>
      <c r="D385" s="40">
        <v>30000</v>
      </c>
      <c r="E385" s="39">
        <v>43019</v>
      </c>
      <c r="F385" s="30" t="s">
        <v>2220</v>
      </c>
      <c r="G385" s="30" t="s">
        <v>15</v>
      </c>
      <c r="H385" s="30" t="s">
        <v>15</v>
      </c>
      <c r="I385" s="30" t="s">
        <v>15</v>
      </c>
      <c r="J385" s="30" t="s">
        <v>2456</v>
      </c>
      <c r="K385" s="30" t="s">
        <v>15</v>
      </c>
      <c r="L385" s="30" t="s">
        <v>1772</v>
      </c>
    </row>
    <row r="386" spans="1:12" ht="51" customHeight="1" thickBot="1">
      <c r="A386" s="30">
        <v>379</v>
      </c>
      <c r="B386" s="30" t="s">
        <v>2856</v>
      </c>
      <c r="C386" s="30" t="s">
        <v>2140</v>
      </c>
      <c r="D386" s="40">
        <v>1000000</v>
      </c>
      <c r="E386" s="39">
        <v>43021</v>
      </c>
      <c r="F386" s="30" t="s">
        <v>2220</v>
      </c>
      <c r="G386" s="30" t="s">
        <v>2196</v>
      </c>
      <c r="H386" s="30">
        <v>18099075559</v>
      </c>
      <c r="I386" s="30" t="s">
        <v>2171</v>
      </c>
      <c r="J386" s="30" t="s">
        <v>2457</v>
      </c>
      <c r="K386" s="30" t="s">
        <v>1565</v>
      </c>
      <c r="L386" s="30" t="s">
        <v>2962</v>
      </c>
    </row>
    <row r="387" spans="1:12" ht="30.75" thickBot="1">
      <c r="A387" s="30">
        <v>380</v>
      </c>
      <c r="B387" s="30" t="s">
        <v>2857</v>
      </c>
      <c r="C387" s="30" t="s">
        <v>1926</v>
      </c>
      <c r="D387" s="40">
        <v>30000</v>
      </c>
      <c r="E387" s="39">
        <v>43066</v>
      </c>
      <c r="F387" s="30" t="s">
        <v>2220</v>
      </c>
      <c r="G387" s="30" t="s">
        <v>15</v>
      </c>
      <c r="H387" s="30" t="s">
        <v>15</v>
      </c>
      <c r="I387" s="30" t="s">
        <v>15</v>
      </c>
      <c r="J387" s="30" t="s">
        <v>2345</v>
      </c>
      <c r="K387" s="30" t="s">
        <v>15</v>
      </c>
      <c r="L387" s="30" t="s">
        <v>1772</v>
      </c>
    </row>
    <row r="388" spans="1:12" ht="30.75" thickBot="1">
      <c r="A388" s="30">
        <v>381</v>
      </c>
      <c r="B388" s="30" t="s">
        <v>2858</v>
      </c>
      <c r="C388" s="30" t="s">
        <v>2141</v>
      </c>
      <c r="D388" s="40">
        <v>30000</v>
      </c>
      <c r="E388" s="39">
        <v>43067</v>
      </c>
      <c r="F388" s="30" t="s">
        <v>2220</v>
      </c>
      <c r="G388" s="30" t="s">
        <v>15</v>
      </c>
      <c r="H388" s="30" t="s">
        <v>15</v>
      </c>
      <c r="I388" s="30" t="s">
        <v>15</v>
      </c>
      <c r="J388" s="30" t="s">
        <v>2458</v>
      </c>
      <c r="K388" s="30" t="s">
        <v>15</v>
      </c>
      <c r="L388" s="30" t="s">
        <v>1772</v>
      </c>
    </row>
    <row r="389" spans="1:12" ht="30.75" thickBot="1">
      <c r="A389" s="30">
        <v>382</v>
      </c>
      <c r="B389" s="30" t="s">
        <v>2859</v>
      </c>
      <c r="C389" s="30" t="s">
        <v>1927</v>
      </c>
      <c r="D389" s="40">
        <v>100000</v>
      </c>
      <c r="E389" s="39">
        <v>43199</v>
      </c>
      <c r="F389" s="30" t="s">
        <v>2220</v>
      </c>
      <c r="G389" s="30" t="s">
        <v>15</v>
      </c>
      <c r="H389" s="30" t="s">
        <v>15</v>
      </c>
      <c r="I389" s="30" t="s">
        <v>15</v>
      </c>
      <c r="J389" s="30" t="s">
        <v>15</v>
      </c>
      <c r="K389" s="30" t="s">
        <v>15</v>
      </c>
      <c r="L389" s="30" t="s">
        <v>1772</v>
      </c>
    </row>
    <row r="390" spans="1:12" ht="45.75" thickBot="1">
      <c r="A390" s="30">
        <v>383</v>
      </c>
      <c r="B390" s="30" t="s">
        <v>2860</v>
      </c>
      <c r="C390" s="30" t="s">
        <v>2142</v>
      </c>
      <c r="D390" s="40">
        <v>30000</v>
      </c>
      <c r="E390" s="39">
        <v>43231</v>
      </c>
      <c r="F390" s="30" t="s">
        <v>2220</v>
      </c>
      <c r="G390" s="30" t="s">
        <v>15</v>
      </c>
      <c r="H390" s="30" t="s">
        <v>15</v>
      </c>
      <c r="I390" s="30" t="s">
        <v>15</v>
      </c>
      <c r="J390" s="30" t="s">
        <v>2459</v>
      </c>
      <c r="K390" s="30" t="s">
        <v>15</v>
      </c>
      <c r="L390" s="30" t="s">
        <v>1772</v>
      </c>
    </row>
    <row r="391" spans="1:12" ht="30.75" thickBot="1">
      <c r="A391" s="30">
        <v>384</v>
      </c>
      <c r="B391" s="30" t="s">
        <v>2861</v>
      </c>
      <c r="C391" s="30" t="s">
        <v>2143</v>
      </c>
      <c r="D391" s="40">
        <v>100000</v>
      </c>
      <c r="E391" s="39">
        <v>43248</v>
      </c>
      <c r="F391" s="30" t="s">
        <v>2220</v>
      </c>
      <c r="G391" s="30" t="s">
        <v>15</v>
      </c>
      <c r="H391" s="30" t="s">
        <v>15</v>
      </c>
      <c r="I391" s="30" t="s">
        <v>15</v>
      </c>
      <c r="J391" s="30" t="s">
        <v>15</v>
      </c>
      <c r="K391" s="30" t="s">
        <v>15</v>
      </c>
      <c r="L391" s="30" t="s">
        <v>1772</v>
      </c>
    </row>
    <row r="392" spans="1:12" ht="30.75" thickBot="1">
      <c r="A392" s="30">
        <v>385</v>
      </c>
      <c r="B392" s="30" t="s">
        <v>2862</v>
      </c>
      <c r="C392" s="30" t="s">
        <v>1928</v>
      </c>
      <c r="D392" s="40">
        <v>100000</v>
      </c>
      <c r="E392" s="39">
        <v>43279</v>
      </c>
      <c r="F392" s="30" t="s">
        <v>2220</v>
      </c>
      <c r="G392" s="30" t="s">
        <v>15</v>
      </c>
      <c r="H392" s="30" t="s">
        <v>15</v>
      </c>
      <c r="I392" s="30" t="s">
        <v>15</v>
      </c>
      <c r="J392" s="30" t="s">
        <v>2460</v>
      </c>
      <c r="K392" s="30" t="s">
        <v>15</v>
      </c>
      <c r="L392" s="30" t="s">
        <v>1772</v>
      </c>
    </row>
    <row r="393" spans="1:12" ht="30.75" thickBot="1">
      <c r="A393" s="30">
        <v>386</v>
      </c>
      <c r="B393" s="30" t="s">
        <v>2863</v>
      </c>
      <c r="C393" s="30" t="s">
        <v>1929</v>
      </c>
      <c r="D393" s="40">
        <v>2391900</v>
      </c>
      <c r="E393" s="39">
        <v>43291</v>
      </c>
      <c r="F393" s="30" t="s">
        <v>2220</v>
      </c>
      <c r="G393" s="30" t="s">
        <v>15</v>
      </c>
      <c r="H393" s="30" t="s">
        <v>15</v>
      </c>
      <c r="I393" s="30" t="s">
        <v>15</v>
      </c>
      <c r="J393" s="30" t="s">
        <v>15</v>
      </c>
      <c r="K393" s="30" t="s">
        <v>15</v>
      </c>
      <c r="L393" s="30" t="s">
        <v>1772</v>
      </c>
    </row>
    <row r="394" spans="1:12" ht="30.75" thickBot="1">
      <c r="A394" s="30">
        <v>387</v>
      </c>
      <c r="B394" s="30" t="s">
        <v>2864</v>
      </c>
      <c r="C394" s="30" t="s">
        <v>2144</v>
      </c>
      <c r="D394" s="40">
        <v>2500000</v>
      </c>
      <c r="E394" s="39">
        <v>43291</v>
      </c>
      <c r="F394" s="30" t="s">
        <v>2220</v>
      </c>
      <c r="G394" s="30" t="s">
        <v>15</v>
      </c>
      <c r="H394" s="30" t="s">
        <v>15</v>
      </c>
      <c r="I394" s="30" t="s">
        <v>15</v>
      </c>
      <c r="J394" s="30" t="s">
        <v>15</v>
      </c>
      <c r="K394" s="30" t="s">
        <v>15</v>
      </c>
      <c r="L394" s="30" t="s">
        <v>1772</v>
      </c>
    </row>
    <row r="395" spans="1:12" ht="30.75" thickBot="1">
      <c r="A395" s="30">
        <v>388</v>
      </c>
      <c r="B395" s="30" t="s">
        <v>2865</v>
      </c>
      <c r="C395" s="30" t="s">
        <v>2867</v>
      </c>
      <c r="D395" s="40">
        <v>200000</v>
      </c>
      <c r="E395" s="39">
        <v>43327</v>
      </c>
      <c r="F395" s="30" t="s">
        <v>2220</v>
      </c>
      <c r="G395" s="30" t="s">
        <v>15</v>
      </c>
      <c r="H395" s="30" t="s">
        <v>15</v>
      </c>
      <c r="I395" s="30" t="s">
        <v>15</v>
      </c>
      <c r="J395" s="30" t="s">
        <v>15</v>
      </c>
      <c r="K395" s="30" t="s">
        <v>15</v>
      </c>
      <c r="L395" s="30" t="s">
        <v>1772</v>
      </c>
    </row>
    <row r="396" spans="1:12" ht="45.75" thickBot="1">
      <c r="A396" s="30">
        <v>389</v>
      </c>
      <c r="B396" s="30" t="s">
        <v>2866</v>
      </c>
      <c r="C396" s="30" t="s">
        <v>2145</v>
      </c>
      <c r="D396" s="40">
        <v>30000</v>
      </c>
      <c r="E396" s="39">
        <v>43341</v>
      </c>
      <c r="F396" s="30" t="s">
        <v>2220</v>
      </c>
      <c r="G396" s="30" t="s">
        <v>15</v>
      </c>
      <c r="H396" s="30" t="s">
        <v>15</v>
      </c>
      <c r="I396" s="30" t="s">
        <v>15</v>
      </c>
      <c r="J396" s="30" t="s">
        <v>2461</v>
      </c>
      <c r="K396" s="30" t="s">
        <v>15</v>
      </c>
      <c r="L396" s="30" t="s">
        <v>1772</v>
      </c>
    </row>
    <row r="397" spans="1:12" ht="30.75" thickBot="1">
      <c r="A397" s="30">
        <v>390</v>
      </c>
      <c r="B397" s="30" t="s">
        <v>2868</v>
      </c>
      <c r="C397" s="30" t="s">
        <v>2143</v>
      </c>
      <c r="D397" s="40">
        <v>100000</v>
      </c>
      <c r="E397" s="39">
        <v>43369</v>
      </c>
      <c r="F397" s="30" t="s">
        <v>2220</v>
      </c>
      <c r="G397" s="30" t="s">
        <v>15</v>
      </c>
      <c r="H397" s="30" t="s">
        <v>15</v>
      </c>
      <c r="I397" s="30" t="s">
        <v>15</v>
      </c>
      <c r="J397" s="30" t="s">
        <v>15</v>
      </c>
      <c r="K397" s="30" t="s">
        <v>15</v>
      </c>
      <c r="L397" s="30" t="s">
        <v>1772</v>
      </c>
    </row>
    <row r="398" spans="1:12" ht="30.75" thickBot="1">
      <c r="A398" s="30">
        <v>391</v>
      </c>
      <c r="B398" s="30" t="s">
        <v>2869</v>
      </c>
      <c r="C398" s="30" t="s">
        <v>1916</v>
      </c>
      <c r="D398" s="40">
        <v>100000</v>
      </c>
      <c r="E398" s="39">
        <v>43369</v>
      </c>
      <c r="F398" s="30" t="s">
        <v>2220</v>
      </c>
      <c r="G398" s="30" t="s">
        <v>15</v>
      </c>
      <c r="H398" s="30" t="s">
        <v>15</v>
      </c>
      <c r="I398" s="30" t="s">
        <v>15</v>
      </c>
      <c r="J398" s="30" t="s">
        <v>15</v>
      </c>
      <c r="K398" s="30" t="s">
        <v>15</v>
      </c>
      <c r="L398" s="30" t="s">
        <v>1772</v>
      </c>
    </row>
    <row r="399" spans="1:12" ht="45.75" thickBot="1">
      <c r="A399" s="30">
        <v>392</v>
      </c>
      <c r="B399" s="30" t="s">
        <v>2870</v>
      </c>
      <c r="C399" s="30" t="s">
        <v>2146</v>
      </c>
      <c r="D399" s="40">
        <v>150000</v>
      </c>
      <c r="E399" s="39">
        <v>43372</v>
      </c>
      <c r="F399" s="30" t="s">
        <v>2220</v>
      </c>
      <c r="G399" s="30" t="s">
        <v>15</v>
      </c>
      <c r="H399" s="30" t="s">
        <v>15</v>
      </c>
      <c r="I399" s="30" t="s">
        <v>15</v>
      </c>
      <c r="J399" s="30" t="s">
        <v>2462</v>
      </c>
      <c r="K399" s="30" t="s">
        <v>15</v>
      </c>
      <c r="L399" s="30" t="s">
        <v>1772</v>
      </c>
    </row>
    <row r="400" spans="1:12" ht="30.75" thickBot="1">
      <c r="A400" s="30">
        <v>393</v>
      </c>
      <c r="B400" s="30" t="s">
        <v>2871</v>
      </c>
      <c r="C400" s="30" t="s">
        <v>2147</v>
      </c>
      <c r="D400" s="40">
        <v>30000</v>
      </c>
      <c r="E400" s="39">
        <v>43440</v>
      </c>
      <c r="F400" s="30" t="s">
        <v>2220</v>
      </c>
      <c r="G400" s="30" t="s">
        <v>2197</v>
      </c>
      <c r="H400" s="30" t="s">
        <v>15</v>
      </c>
      <c r="I400" s="30" t="s">
        <v>15</v>
      </c>
      <c r="J400" s="30" t="s">
        <v>15</v>
      </c>
      <c r="K400" s="30" t="s">
        <v>15</v>
      </c>
      <c r="L400" s="30" t="s">
        <v>3057</v>
      </c>
    </row>
    <row r="401" spans="1:12" ht="30.75" thickBot="1">
      <c r="A401" s="30">
        <v>394</v>
      </c>
      <c r="B401" s="30" t="s">
        <v>2872</v>
      </c>
      <c r="C401" s="30" t="s">
        <v>1930</v>
      </c>
      <c r="D401" s="40">
        <v>30000</v>
      </c>
      <c r="E401" s="39">
        <v>43440</v>
      </c>
      <c r="F401" s="30" t="s">
        <v>2220</v>
      </c>
      <c r="G401" s="30" t="s">
        <v>2199</v>
      </c>
      <c r="H401" s="30" t="s">
        <v>15</v>
      </c>
      <c r="I401" s="30" t="s">
        <v>15</v>
      </c>
      <c r="J401" s="30" t="s">
        <v>15</v>
      </c>
      <c r="K401" s="30" t="s">
        <v>15</v>
      </c>
      <c r="L401" s="30" t="s">
        <v>3059</v>
      </c>
    </row>
    <row r="402" spans="1:12" ht="30.75" thickBot="1">
      <c r="A402" s="30">
        <v>395</v>
      </c>
      <c r="B402" s="30" t="s">
        <v>2876</v>
      </c>
      <c r="C402" s="30" t="s">
        <v>1931</v>
      </c>
      <c r="D402" s="40">
        <v>30000</v>
      </c>
      <c r="E402" s="39">
        <v>43440</v>
      </c>
      <c r="F402" s="30" t="s">
        <v>2220</v>
      </c>
      <c r="G402" s="30" t="s">
        <v>2199</v>
      </c>
      <c r="H402" s="30" t="s">
        <v>15</v>
      </c>
      <c r="I402" s="30" t="s">
        <v>15</v>
      </c>
      <c r="J402" s="30" t="s">
        <v>15</v>
      </c>
      <c r="K402" s="30" t="s">
        <v>15</v>
      </c>
      <c r="L402" s="30" t="s">
        <v>3058</v>
      </c>
    </row>
    <row r="403" spans="1:12" ht="45.75" thickBot="1">
      <c r="A403" s="30">
        <v>396</v>
      </c>
      <c r="B403" s="30" t="s">
        <v>2877</v>
      </c>
      <c r="C403" s="30" t="s">
        <v>1932</v>
      </c>
      <c r="D403" s="40">
        <v>100000</v>
      </c>
      <c r="E403" s="39">
        <v>43478</v>
      </c>
      <c r="F403" s="30" t="s">
        <v>2220</v>
      </c>
      <c r="G403" s="30" t="s">
        <v>15</v>
      </c>
      <c r="H403" s="30" t="s">
        <v>15</v>
      </c>
      <c r="I403" s="30" t="s">
        <v>15</v>
      </c>
      <c r="J403" s="30" t="s">
        <v>15</v>
      </c>
      <c r="K403" s="30" t="s">
        <v>15</v>
      </c>
      <c r="L403" s="30" t="s">
        <v>1774</v>
      </c>
    </row>
    <row r="404" spans="1:12" ht="30.75" thickBot="1">
      <c r="A404" s="30">
        <v>397</v>
      </c>
      <c r="B404" s="30" t="s">
        <v>2878</v>
      </c>
      <c r="C404" s="30" t="s">
        <v>1933</v>
      </c>
      <c r="D404" s="40">
        <v>30000</v>
      </c>
      <c r="E404" s="39">
        <v>43493</v>
      </c>
      <c r="F404" s="30" t="s">
        <v>2220</v>
      </c>
      <c r="G404" s="30" t="s">
        <v>2197</v>
      </c>
      <c r="H404" s="30" t="s">
        <v>15</v>
      </c>
      <c r="I404" s="30" t="s">
        <v>15</v>
      </c>
      <c r="J404" s="30" t="s">
        <v>15</v>
      </c>
      <c r="K404" s="30" t="s">
        <v>15</v>
      </c>
      <c r="L404" s="30" t="s">
        <v>3039</v>
      </c>
    </row>
    <row r="405" spans="1:12" ht="30.75" thickBot="1">
      <c r="A405" s="30">
        <v>398</v>
      </c>
      <c r="B405" s="30" t="s">
        <v>2499</v>
      </c>
      <c r="C405" s="30" t="s">
        <v>2883</v>
      </c>
      <c r="D405" s="40">
        <v>300000</v>
      </c>
      <c r="E405" s="39">
        <v>43537</v>
      </c>
      <c r="F405" s="30" t="s">
        <v>2220</v>
      </c>
      <c r="G405" s="30" t="s">
        <v>15</v>
      </c>
      <c r="H405" s="30" t="s">
        <v>15</v>
      </c>
      <c r="I405" s="30" t="s">
        <v>15</v>
      </c>
      <c r="J405" s="30" t="s">
        <v>15</v>
      </c>
      <c r="K405" s="30" t="s">
        <v>15</v>
      </c>
      <c r="L405" s="30" t="s">
        <v>1774</v>
      </c>
    </row>
    <row r="406" spans="1:12" ht="30.75" thickBot="1">
      <c r="A406" s="30">
        <v>399</v>
      </c>
      <c r="B406" s="30" t="s">
        <v>2879</v>
      </c>
      <c r="C406" s="30" t="s">
        <v>2148</v>
      </c>
      <c r="D406" s="40">
        <v>30000</v>
      </c>
      <c r="E406" s="39">
        <v>43542</v>
      </c>
      <c r="F406" s="30" t="s">
        <v>2220</v>
      </c>
      <c r="G406" s="30" t="s">
        <v>15</v>
      </c>
      <c r="H406" s="30" t="s">
        <v>15</v>
      </c>
      <c r="I406" s="30" t="s">
        <v>15</v>
      </c>
      <c r="J406" s="30" t="s">
        <v>15</v>
      </c>
      <c r="K406" s="30" t="s">
        <v>15</v>
      </c>
      <c r="L406" s="30" t="s">
        <v>1774</v>
      </c>
    </row>
    <row r="407" spans="1:12" ht="30.75" thickBot="1">
      <c r="A407" s="30">
        <v>400</v>
      </c>
      <c r="B407" s="30" t="s">
        <v>2880</v>
      </c>
      <c r="C407" s="30" t="s">
        <v>2149</v>
      </c>
      <c r="D407" s="40">
        <v>100000</v>
      </c>
      <c r="E407" s="39">
        <v>43542</v>
      </c>
      <c r="F407" s="30" t="s">
        <v>2220</v>
      </c>
      <c r="G407" s="30" t="s">
        <v>15</v>
      </c>
      <c r="H407" s="30" t="s">
        <v>15</v>
      </c>
      <c r="I407" s="30" t="s">
        <v>15</v>
      </c>
      <c r="J407" s="30" t="s">
        <v>15</v>
      </c>
      <c r="K407" s="30" t="s">
        <v>15</v>
      </c>
      <c r="L407" s="30" t="s">
        <v>1774</v>
      </c>
    </row>
    <row r="408" spans="1:12" ht="30.75" thickBot="1">
      <c r="A408" s="30">
        <v>401</v>
      </c>
      <c r="B408" s="30" t="s">
        <v>2881</v>
      </c>
      <c r="C408" s="30" t="s">
        <v>2150</v>
      </c>
      <c r="D408" s="40">
        <v>30000</v>
      </c>
      <c r="E408" s="39">
        <v>43558</v>
      </c>
      <c r="F408" s="30" t="s">
        <v>2220</v>
      </c>
      <c r="G408" s="30" t="s">
        <v>15</v>
      </c>
      <c r="H408" s="30" t="s">
        <v>15</v>
      </c>
      <c r="I408" s="30" t="s">
        <v>15</v>
      </c>
      <c r="J408" s="30" t="s">
        <v>15</v>
      </c>
      <c r="K408" s="30" t="s">
        <v>15</v>
      </c>
      <c r="L408" s="30" t="s">
        <v>1774</v>
      </c>
    </row>
    <row r="409" spans="1:12" ht="30.75" thickBot="1">
      <c r="A409" s="30">
        <v>402</v>
      </c>
      <c r="B409" s="30" t="s">
        <v>2882</v>
      </c>
      <c r="C409" s="30" t="s">
        <v>2151</v>
      </c>
      <c r="D409" s="40">
        <v>30000</v>
      </c>
      <c r="E409" s="39">
        <v>43584</v>
      </c>
      <c r="F409" s="30" t="s">
        <v>2220</v>
      </c>
      <c r="G409" s="30" t="s">
        <v>2197</v>
      </c>
      <c r="H409" s="30" t="s">
        <v>15</v>
      </c>
      <c r="I409" s="30" t="s">
        <v>15</v>
      </c>
      <c r="J409" s="30" t="s">
        <v>15</v>
      </c>
      <c r="K409" s="30" t="s">
        <v>15</v>
      </c>
      <c r="L409" s="30" t="s">
        <v>3035</v>
      </c>
    </row>
    <row r="410" spans="1:12" ht="111.6" customHeight="1" thickBot="1">
      <c r="A410" s="30">
        <v>403</v>
      </c>
      <c r="B410" s="30" t="s">
        <v>2884</v>
      </c>
      <c r="C410" s="30" t="s">
        <v>1934</v>
      </c>
      <c r="D410" s="40">
        <v>500000</v>
      </c>
      <c r="E410" s="39">
        <v>43595</v>
      </c>
      <c r="F410" s="30" t="s">
        <v>2220</v>
      </c>
      <c r="G410" s="30" t="s">
        <v>2196</v>
      </c>
      <c r="H410" s="30">
        <v>15770005873</v>
      </c>
      <c r="I410" s="30" t="s">
        <v>2168</v>
      </c>
      <c r="J410" s="30" t="s">
        <v>2463</v>
      </c>
      <c r="K410" s="30" t="s">
        <v>1642</v>
      </c>
      <c r="L410" s="30" t="s">
        <v>3060</v>
      </c>
    </row>
    <row r="411" spans="1:12" ht="45.75" thickBot="1">
      <c r="A411" s="30">
        <v>404</v>
      </c>
      <c r="B411" s="30" t="s">
        <v>2885</v>
      </c>
      <c r="C411" s="30" t="s">
        <v>1935</v>
      </c>
      <c r="D411" s="40">
        <v>1000000</v>
      </c>
      <c r="E411" s="39">
        <v>43612</v>
      </c>
      <c r="F411" s="30" t="s">
        <v>2220</v>
      </c>
      <c r="G411" s="30" t="s">
        <v>2196</v>
      </c>
      <c r="H411" s="30" t="s">
        <v>15</v>
      </c>
      <c r="I411" s="30" t="s">
        <v>15</v>
      </c>
      <c r="J411" s="30" t="s">
        <v>2464</v>
      </c>
      <c r="K411" s="30" t="s">
        <v>15</v>
      </c>
      <c r="L411" s="30" t="s">
        <v>1772</v>
      </c>
    </row>
    <row r="412" spans="1:12" ht="30.75" thickBot="1">
      <c r="A412" s="30">
        <v>405</v>
      </c>
      <c r="B412" s="30" t="s">
        <v>2886</v>
      </c>
      <c r="C412" s="30" t="s">
        <v>2152</v>
      </c>
      <c r="D412" s="40">
        <v>30000</v>
      </c>
      <c r="E412" s="39">
        <v>43643</v>
      </c>
      <c r="F412" s="30" t="s">
        <v>2220</v>
      </c>
      <c r="G412" s="30" t="s">
        <v>2197</v>
      </c>
      <c r="H412" s="30" t="s">
        <v>15</v>
      </c>
      <c r="I412" s="30" t="s">
        <v>15</v>
      </c>
      <c r="J412" s="30" t="s">
        <v>15</v>
      </c>
      <c r="K412" s="30" t="s">
        <v>15</v>
      </c>
      <c r="L412" s="30" t="s">
        <v>3062</v>
      </c>
    </row>
    <row r="413" spans="1:12" ht="49.9" customHeight="1" thickBot="1">
      <c r="A413" s="30">
        <v>406</v>
      </c>
      <c r="B413" s="30" t="s">
        <v>2887</v>
      </c>
      <c r="C413" s="30" t="s">
        <v>2153</v>
      </c>
      <c r="D413" s="40">
        <v>300000</v>
      </c>
      <c r="E413" s="39">
        <v>43712</v>
      </c>
      <c r="F413" s="30" t="s">
        <v>2220</v>
      </c>
      <c r="G413" s="30" t="s">
        <v>2198</v>
      </c>
      <c r="H413" s="30">
        <v>15569372345</v>
      </c>
      <c r="I413" s="30" t="s">
        <v>2171</v>
      </c>
      <c r="J413" s="30" t="s">
        <v>2465</v>
      </c>
      <c r="K413" s="30" t="s">
        <v>1658</v>
      </c>
      <c r="L413" s="30" t="s">
        <v>3063</v>
      </c>
    </row>
    <row r="414" spans="1:12" ht="37.15" customHeight="1" thickBot="1">
      <c r="A414" s="30">
        <v>407</v>
      </c>
      <c r="B414" s="30" t="s">
        <v>2888</v>
      </c>
      <c r="C414" s="30" t="s">
        <v>2154</v>
      </c>
      <c r="D414" s="40">
        <v>2300000</v>
      </c>
      <c r="E414" s="39">
        <v>43735</v>
      </c>
      <c r="F414" s="30" t="s">
        <v>2220</v>
      </c>
      <c r="G414" s="30" t="s">
        <v>15</v>
      </c>
      <c r="H414" s="30" t="s">
        <v>15</v>
      </c>
      <c r="I414" s="30" t="s">
        <v>15</v>
      </c>
      <c r="J414" s="30" t="s">
        <v>15</v>
      </c>
      <c r="K414" s="30" t="s">
        <v>15</v>
      </c>
      <c r="L414" s="30" t="s">
        <v>3061</v>
      </c>
    </row>
    <row r="415" spans="1:12" ht="30.75" thickBot="1">
      <c r="A415" s="30">
        <v>408</v>
      </c>
      <c r="B415" s="30" t="s">
        <v>2889</v>
      </c>
      <c r="C415" s="30" t="s">
        <v>2155</v>
      </c>
      <c r="D415" s="40">
        <v>30000</v>
      </c>
      <c r="E415" s="39">
        <v>43774</v>
      </c>
      <c r="F415" s="30" t="s">
        <v>2220</v>
      </c>
      <c r="G415" s="30" t="s">
        <v>15</v>
      </c>
      <c r="H415" s="30" t="s">
        <v>15</v>
      </c>
      <c r="I415" s="30" t="s">
        <v>15</v>
      </c>
      <c r="J415" s="30" t="s">
        <v>15</v>
      </c>
      <c r="K415" s="30" t="s">
        <v>15</v>
      </c>
      <c r="L415" s="30" t="s">
        <v>1774</v>
      </c>
    </row>
    <row r="416" spans="1:12" ht="30.75" thickBot="1">
      <c r="A416" s="30">
        <v>409</v>
      </c>
      <c r="B416" s="30" t="s">
        <v>2890</v>
      </c>
      <c r="C416" s="30" t="s">
        <v>2156</v>
      </c>
      <c r="D416" s="40">
        <v>100000</v>
      </c>
      <c r="E416" s="39">
        <v>43822</v>
      </c>
      <c r="F416" s="30" t="s">
        <v>2220</v>
      </c>
      <c r="G416" s="30" t="s">
        <v>15</v>
      </c>
      <c r="H416" s="30" t="s">
        <v>15</v>
      </c>
      <c r="I416" s="30" t="s">
        <v>15</v>
      </c>
      <c r="J416" s="30" t="s">
        <v>15</v>
      </c>
      <c r="K416" s="30" t="s">
        <v>15</v>
      </c>
      <c r="L416" s="30" t="s">
        <v>1774</v>
      </c>
    </row>
    <row r="417" spans="1:12" ht="30.75" thickBot="1">
      <c r="A417" s="30">
        <v>410</v>
      </c>
      <c r="B417" s="30" t="s">
        <v>2891</v>
      </c>
      <c r="C417" s="30" t="s">
        <v>1936</v>
      </c>
      <c r="D417" s="40">
        <v>100000</v>
      </c>
      <c r="E417" s="39">
        <v>43822</v>
      </c>
      <c r="F417" s="30" t="s">
        <v>2220</v>
      </c>
      <c r="G417" s="30" t="s">
        <v>15</v>
      </c>
      <c r="H417" s="30" t="s">
        <v>15</v>
      </c>
      <c r="I417" s="30" t="s">
        <v>15</v>
      </c>
      <c r="J417" s="30" t="s">
        <v>15</v>
      </c>
      <c r="K417" s="30" t="s">
        <v>15</v>
      </c>
      <c r="L417" s="30" t="s">
        <v>1774</v>
      </c>
    </row>
    <row r="418" spans="1:12" ht="30.75" thickBot="1">
      <c r="A418" s="30">
        <v>411</v>
      </c>
      <c r="B418" s="30" t="s">
        <v>2892</v>
      </c>
      <c r="C418" s="30" t="s">
        <v>1933</v>
      </c>
      <c r="D418" s="40">
        <v>30000</v>
      </c>
      <c r="E418" s="39">
        <v>43826</v>
      </c>
      <c r="F418" s="30" t="s">
        <v>2220</v>
      </c>
      <c r="G418" s="30" t="s">
        <v>2197</v>
      </c>
      <c r="H418" s="30" t="s">
        <v>15</v>
      </c>
      <c r="I418" s="30" t="s">
        <v>15</v>
      </c>
      <c r="J418" s="30" t="s">
        <v>15</v>
      </c>
      <c r="K418" s="30" t="s">
        <v>15</v>
      </c>
      <c r="L418" s="30" t="s">
        <v>3035</v>
      </c>
    </row>
    <row r="419" spans="1:12" ht="30.75" thickBot="1">
      <c r="A419" s="30">
        <v>412</v>
      </c>
      <c r="B419" s="30" t="s">
        <v>2893</v>
      </c>
      <c r="C419" s="30" t="s">
        <v>1937</v>
      </c>
      <c r="D419" s="40">
        <v>30000</v>
      </c>
      <c r="E419" s="39">
        <v>43995</v>
      </c>
      <c r="F419" s="30" t="s">
        <v>2220</v>
      </c>
      <c r="G419" s="30" t="s">
        <v>2197</v>
      </c>
      <c r="H419" s="30" t="s">
        <v>15</v>
      </c>
      <c r="I419" s="30" t="s">
        <v>15</v>
      </c>
      <c r="J419" s="30" t="s">
        <v>15</v>
      </c>
      <c r="K419" s="30" t="s">
        <v>15</v>
      </c>
      <c r="L419" s="30" t="s">
        <v>3064</v>
      </c>
    </row>
    <row r="420" spans="1:12" ht="30.75" thickBot="1">
      <c r="A420" s="30">
        <v>413</v>
      </c>
      <c r="B420" s="30" t="s">
        <v>2894</v>
      </c>
      <c r="C420" s="30" t="s">
        <v>2157</v>
      </c>
      <c r="D420" s="40">
        <v>100000</v>
      </c>
      <c r="E420" s="39">
        <v>43998</v>
      </c>
      <c r="F420" s="30" t="s">
        <v>2220</v>
      </c>
      <c r="G420" s="30" t="s">
        <v>15</v>
      </c>
      <c r="H420" s="30" t="s">
        <v>15</v>
      </c>
      <c r="I420" s="30" t="s">
        <v>15</v>
      </c>
      <c r="J420" s="30" t="s">
        <v>15</v>
      </c>
      <c r="K420" s="30" t="s">
        <v>15</v>
      </c>
      <c r="L420" s="30" t="s">
        <v>3065</v>
      </c>
    </row>
    <row r="421" spans="1:12" ht="90.75" thickBot="1">
      <c r="A421" s="30">
        <v>414</v>
      </c>
      <c r="B421" s="30" t="s">
        <v>2895</v>
      </c>
      <c r="C421" s="30" t="s">
        <v>2466</v>
      </c>
      <c r="D421" s="40">
        <v>100000</v>
      </c>
      <c r="E421" s="39">
        <v>44035</v>
      </c>
      <c r="F421" s="30" t="s">
        <v>2220</v>
      </c>
      <c r="G421" s="30" t="s">
        <v>2196</v>
      </c>
      <c r="H421" s="30">
        <v>13899218872</v>
      </c>
      <c r="I421" s="30" t="s">
        <v>2171</v>
      </c>
      <c r="J421" s="30" t="s">
        <v>2467</v>
      </c>
      <c r="K421" s="30" t="s">
        <v>1687</v>
      </c>
      <c r="L421" s="30" t="s">
        <v>2962</v>
      </c>
    </row>
    <row r="422" spans="1:12" ht="64.900000000000006" customHeight="1" thickBot="1">
      <c r="A422" s="30">
        <v>415</v>
      </c>
      <c r="B422" s="30" t="s">
        <v>2896</v>
      </c>
      <c r="C422" s="30" t="s">
        <v>1938</v>
      </c>
      <c r="D422" s="40">
        <v>100000</v>
      </c>
      <c r="E422" s="39">
        <v>44092</v>
      </c>
      <c r="F422" s="30" t="s">
        <v>2220</v>
      </c>
      <c r="G422" s="30" t="s">
        <v>2196</v>
      </c>
      <c r="H422" s="30">
        <v>13579397373</v>
      </c>
      <c r="I422" s="30" t="s">
        <v>2171</v>
      </c>
      <c r="J422" s="30" t="s">
        <v>2468</v>
      </c>
      <c r="K422" s="30" t="s">
        <v>1693</v>
      </c>
      <c r="L422" s="30" t="s">
        <v>2962</v>
      </c>
    </row>
    <row r="423" spans="1:12" ht="126" customHeight="1" thickBot="1">
      <c r="A423" s="30">
        <v>416</v>
      </c>
      <c r="B423" s="30" t="s">
        <v>2897</v>
      </c>
      <c r="C423" s="30" t="s">
        <v>2120</v>
      </c>
      <c r="D423" s="40">
        <v>30000</v>
      </c>
      <c r="E423" s="39">
        <v>44160</v>
      </c>
      <c r="F423" s="30" t="s">
        <v>2220</v>
      </c>
      <c r="G423" s="30" t="s">
        <v>2199</v>
      </c>
      <c r="H423" s="30">
        <v>15999220888</v>
      </c>
      <c r="I423" s="30" t="s">
        <v>2171</v>
      </c>
      <c r="J423" s="30" t="s">
        <v>2873</v>
      </c>
      <c r="K423" s="30" t="s">
        <v>15</v>
      </c>
      <c r="L423" s="30" t="s">
        <v>3066</v>
      </c>
    </row>
    <row r="424" spans="1:12" ht="96" customHeight="1" thickBot="1">
      <c r="A424" s="30">
        <v>417</v>
      </c>
      <c r="B424" s="30" t="s">
        <v>2898</v>
      </c>
      <c r="C424" s="30" t="s">
        <v>1930</v>
      </c>
      <c r="D424" s="40">
        <v>30000</v>
      </c>
      <c r="E424" s="39">
        <v>44160</v>
      </c>
      <c r="F424" s="30" t="s">
        <v>2220</v>
      </c>
      <c r="G424" s="30" t="s">
        <v>2199</v>
      </c>
      <c r="H424" s="30">
        <v>18799950055</v>
      </c>
      <c r="I424" s="30" t="s">
        <v>2171</v>
      </c>
      <c r="J424" s="30" t="s">
        <v>2874</v>
      </c>
      <c r="K424" s="30" t="s">
        <v>1701</v>
      </c>
      <c r="L424" s="30" t="s">
        <v>3067</v>
      </c>
    </row>
    <row r="425" spans="1:12" ht="141.6" customHeight="1" thickBot="1">
      <c r="A425" s="30">
        <v>418</v>
      </c>
      <c r="B425" s="30" t="s">
        <v>2900</v>
      </c>
      <c r="C425" s="30" t="s">
        <v>2158</v>
      </c>
      <c r="D425" s="40">
        <v>500000</v>
      </c>
      <c r="E425" s="39">
        <v>44288</v>
      </c>
      <c r="F425" s="30" t="s">
        <v>2220</v>
      </c>
      <c r="G425" s="30" t="s">
        <v>2196</v>
      </c>
      <c r="H425" s="30" t="s">
        <v>15</v>
      </c>
      <c r="I425" s="30" t="s">
        <v>2172</v>
      </c>
      <c r="J425" s="30" t="s">
        <v>15</v>
      </c>
      <c r="K425" s="30" t="s">
        <v>15</v>
      </c>
      <c r="L425" s="30" t="s">
        <v>3068</v>
      </c>
    </row>
    <row r="426" spans="1:12" ht="90.75" thickBot="1">
      <c r="A426" s="30">
        <v>419</v>
      </c>
      <c r="B426" s="30" t="s">
        <v>2901</v>
      </c>
      <c r="C426" s="30" t="s">
        <v>1939</v>
      </c>
      <c r="D426" s="40">
        <v>500000</v>
      </c>
      <c r="E426" s="39">
        <v>44301</v>
      </c>
      <c r="F426" s="30" t="s">
        <v>2220</v>
      </c>
      <c r="G426" s="30" t="s">
        <v>2196</v>
      </c>
      <c r="H426" s="30" t="s">
        <v>15</v>
      </c>
      <c r="I426" s="30" t="s">
        <v>2171</v>
      </c>
      <c r="J426" s="30" t="s">
        <v>2469</v>
      </c>
      <c r="K426" s="30" t="s">
        <v>15</v>
      </c>
      <c r="L426" s="30" t="s">
        <v>3069</v>
      </c>
    </row>
    <row r="427" spans="1:12" ht="35.450000000000003" customHeight="1" thickBot="1">
      <c r="A427" s="30">
        <v>420</v>
      </c>
      <c r="B427" s="30" t="s">
        <v>2875</v>
      </c>
      <c r="C427" s="30" t="s">
        <v>1925</v>
      </c>
      <c r="D427" s="40">
        <v>30000</v>
      </c>
      <c r="E427" s="39">
        <v>44309</v>
      </c>
      <c r="F427" s="30" t="s">
        <v>2220</v>
      </c>
      <c r="G427" s="30" t="s">
        <v>2199</v>
      </c>
      <c r="H427" s="30" t="s">
        <v>15</v>
      </c>
      <c r="I427" s="30" t="s">
        <v>15</v>
      </c>
      <c r="J427" s="30" t="s">
        <v>15</v>
      </c>
      <c r="K427" s="30" t="s">
        <v>15</v>
      </c>
      <c r="L427" s="30" t="s">
        <v>3070</v>
      </c>
    </row>
    <row r="428" spans="1:12" ht="181.9" customHeight="1" thickBot="1">
      <c r="A428" s="30">
        <v>421</v>
      </c>
      <c r="B428" s="30" t="s">
        <v>2899</v>
      </c>
      <c r="C428" s="30" t="s">
        <v>2159</v>
      </c>
      <c r="D428" s="40">
        <v>500000</v>
      </c>
      <c r="E428" s="39">
        <v>44311</v>
      </c>
      <c r="F428" s="30" t="s">
        <v>2220</v>
      </c>
      <c r="G428" s="30" t="s">
        <v>2196</v>
      </c>
      <c r="H428" s="30" t="s">
        <v>15</v>
      </c>
      <c r="I428" s="30" t="s">
        <v>2168</v>
      </c>
      <c r="J428" s="30" t="s">
        <v>2470</v>
      </c>
      <c r="K428" s="30" t="s">
        <v>15</v>
      </c>
      <c r="L428" s="30" t="s">
        <v>3068</v>
      </c>
    </row>
    <row r="429" spans="1:12" ht="120.6" customHeight="1" thickBot="1">
      <c r="A429" s="30">
        <v>422</v>
      </c>
      <c r="B429" s="30" t="s">
        <v>2902</v>
      </c>
      <c r="C429" s="30" t="s">
        <v>2160</v>
      </c>
      <c r="D429" s="40">
        <v>300000</v>
      </c>
      <c r="E429" s="39">
        <v>44327</v>
      </c>
      <c r="F429" s="30" t="s">
        <v>2220</v>
      </c>
      <c r="G429" s="30" t="s">
        <v>2196</v>
      </c>
      <c r="H429" s="30" t="s">
        <v>15</v>
      </c>
      <c r="I429" s="30" t="s">
        <v>2168</v>
      </c>
      <c r="J429" s="30" t="s">
        <v>2471</v>
      </c>
      <c r="K429" s="30" t="s">
        <v>15</v>
      </c>
      <c r="L429" s="30" t="s">
        <v>3071</v>
      </c>
    </row>
    <row r="430" spans="1:12" ht="30.75" thickBot="1">
      <c r="A430" s="30">
        <v>423</v>
      </c>
      <c r="B430" s="30" t="s">
        <v>2903</v>
      </c>
      <c r="C430" s="30" t="s">
        <v>1940</v>
      </c>
      <c r="D430" s="40">
        <v>30000</v>
      </c>
      <c r="E430" s="39">
        <v>44330</v>
      </c>
      <c r="F430" s="30" t="s">
        <v>2220</v>
      </c>
      <c r="G430" s="30" t="s">
        <v>15</v>
      </c>
      <c r="H430" s="30" t="s">
        <v>15</v>
      </c>
      <c r="I430" s="30" t="s">
        <v>15</v>
      </c>
      <c r="J430" s="30" t="s">
        <v>15</v>
      </c>
      <c r="K430" s="30" t="s">
        <v>15</v>
      </c>
      <c r="L430" s="30" t="s">
        <v>3035</v>
      </c>
    </row>
    <row r="431" spans="1:12" ht="236.45" customHeight="1" thickBot="1">
      <c r="A431" s="30">
        <v>424</v>
      </c>
      <c r="B431" s="30" t="s">
        <v>2904</v>
      </c>
      <c r="C431" s="30" t="s">
        <v>2161</v>
      </c>
      <c r="D431" s="40">
        <v>500000</v>
      </c>
      <c r="E431" s="39">
        <v>44344</v>
      </c>
      <c r="F431" s="30" t="s">
        <v>2220</v>
      </c>
      <c r="G431" s="30" t="s">
        <v>2196</v>
      </c>
      <c r="H431" s="30" t="s">
        <v>15</v>
      </c>
      <c r="I431" s="30" t="s">
        <v>2168</v>
      </c>
      <c r="J431" s="30" t="s">
        <v>15</v>
      </c>
      <c r="K431" s="30" t="s">
        <v>15</v>
      </c>
      <c r="L431" s="30" t="s">
        <v>2953</v>
      </c>
    </row>
    <row r="432" spans="1:12" ht="30.75" thickBot="1">
      <c r="A432" s="30">
        <v>425</v>
      </c>
      <c r="B432" s="30" t="s">
        <v>2905</v>
      </c>
      <c r="C432" s="30" t="s">
        <v>2162</v>
      </c>
      <c r="D432" s="40">
        <v>30000</v>
      </c>
      <c r="E432" s="39">
        <v>44384</v>
      </c>
      <c r="F432" s="30" t="s">
        <v>2220</v>
      </c>
      <c r="G432" s="30" t="s">
        <v>15</v>
      </c>
      <c r="H432" s="30" t="s">
        <v>15</v>
      </c>
      <c r="I432" s="30" t="s">
        <v>15</v>
      </c>
      <c r="J432" s="30" t="s">
        <v>15</v>
      </c>
      <c r="K432" s="30" t="s">
        <v>15</v>
      </c>
      <c r="L432" s="30" t="s">
        <v>15</v>
      </c>
    </row>
    <row r="433" spans="1:12" ht="30.75" thickBot="1">
      <c r="A433" s="30">
        <v>426</v>
      </c>
      <c r="B433" s="30" t="s">
        <v>2906</v>
      </c>
      <c r="C433" s="30" t="s">
        <v>1997</v>
      </c>
      <c r="D433" s="40">
        <v>3360000</v>
      </c>
      <c r="E433" s="39">
        <v>42562</v>
      </c>
      <c r="F433" s="30" t="s">
        <v>15</v>
      </c>
      <c r="G433" s="30" t="s">
        <v>15</v>
      </c>
      <c r="H433" s="30" t="s">
        <v>15</v>
      </c>
      <c r="I433" s="30" t="s">
        <v>15</v>
      </c>
      <c r="J433" s="30" t="s">
        <v>15</v>
      </c>
      <c r="K433" s="30" t="s">
        <v>15</v>
      </c>
      <c r="L433" s="30" t="s">
        <v>2952</v>
      </c>
    </row>
    <row r="434" spans="1:12" ht="30.75" thickBot="1">
      <c r="A434" s="30">
        <v>427</v>
      </c>
      <c r="B434" s="30" t="s">
        <v>2907</v>
      </c>
      <c r="C434" s="30" t="s">
        <v>1941</v>
      </c>
      <c r="D434" s="40" t="s">
        <v>15</v>
      </c>
      <c r="E434" s="39">
        <v>42583</v>
      </c>
      <c r="F434" s="30" t="s">
        <v>15</v>
      </c>
      <c r="G434" s="30" t="s">
        <v>15</v>
      </c>
      <c r="H434" s="30" t="s">
        <v>15</v>
      </c>
      <c r="I434" s="30" t="s">
        <v>15</v>
      </c>
      <c r="J434" s="30" t="s">
        <v>15</v>
      </c>
      <c r="K434" s="30" t="s">
        <v>15</v>
      </c>
      <c r="L434" s="30" t="s">
        <v>2171</v>
      </c>
    </row>
    <row r="435" spans="1:12" ht="30.75" thickBot="1">
      <c r="A435" s="30">
        <v>428</v>
      </c>
      <c r="B435" s="30" t="s">
        <v>2908</v>
      </c>
      <c r="C435" s="30" t="s">
        <v>1942</v>
      </c>
      <c r="D435" s="40">
        <v>13000000</v>
      </c>
      <c r="E435" s="39">
        <v>42977</v>
      </c>
      <c r="F435" s="30" t="s">
        <v>15</v>
      </c>
      <c r="G435" s="30" t="s">
        <v>15</v>
      </c>
      <c r="H435" s="30" t="s">
        <v>15</v>
      </c>
      <c r="I435" s="30" t="s">
        <v>15</v>
      </c>
      <c r="J435" s="30" t="s">
        <v>15</v>
      </c>
      <c r="K435" s="30" t="s">
        <v>15</v>
      </c>
      <c r="L435" s="30" t="s">
        <v>2949</v>
      </c>
    </row>
    <row r="436" spans="1:12" ht="30.75" thickBot="1">
      <c r="A436" s="30">
        <v>429</v>
      </c>
      <c r="B436" s="30" t="s">
        <v>2909</v>
      </c>
      <c r="C436" s="30" t="s">
        <v>1943</v>
      </c>
      <c r="D436" s="40">
        <v>30000</v>
      </c>
      <c r="E436" s="39">
        <v>43738</v>
      </c>
      <c r="F436" s="30" t="s">
        <v>15</v>
      </c>
      <c r="G436" s="30" t="s">
        <v>15</v>
      </c>
      <c r="H436" s="30" t="s">
        <v>15</v>
      </c>
      <c r="I436" s="30" t="s">
        <v>15</v>
      </c>
      <c r="J436" s="30" t="s">
        <v>15</v>
      </c>
      <c r="K436" s="30" t="s">
        <v>15</v>
      </c>
      <c r="L436" s="30" t="s">
        <v>2950</v>
      </c>
    </row>
    <row r="437" spans="1:12" ht="30.75" thickBot="1">
      <c r="A437" s="30">
        <v>430</v>
      </c>
      <c r="B437" s="30" t="s">
        <v>2912</v>
      </c>
      <c r="C437" s="30" t="s">
        <v>2163</v>
      </c>
      <c r="D437" s="40">
        <v>120000</v>
      </c>
      <c r="E437" s="39">
        <v>43762</v>
      </c>
      <c r="F437" s="30" t="s">
        <v>15</v>
      </c>
      <c r="G437" s="30" t="s">
        <v>15</v>
      </c>
      <c r="H437" s="30" t="s">
        <v>15</v>
      </c>
      <c r="I437" s="30" t="s">
        <v>15</v>
      </c>
      <c r="J437" s="30" t="s">
        <v>15</v>
      </c>
      <c r="K437" s="30" t="s">
        <v>15</v>
      </c>
      <c r="L437" s="30" t="s">
        <v>2951</v>
      </c>
    </row>
    <row r="438" spans="1:12" ht="45.75" thickBot="1">
      <c r="A438" s="30">
        <v>431</v>
      </c>
      <c r="B438" s="30" t="s">
        <v>2910</v>
      </c>
      <c r="C438" s="30" t="s">
        <v>2164</v>
      </c>
      <c r="D438" s="40">
        <v>100000</v>
      </c>
      <c r="E438" s="39">
        <v>44081</v>
      </c>
      <c r="F438" s="30" t="s">
        <v>15</v>
      </c>
      <c r="G438" s="30" t="s">
        <v>15</v>
      </c>
      <c r="H438" s="30" t="s">
        <v>15</v>
      </c>
      <c r="I438" s="30" t="s">
        <v>15</v>
      </c>
      <c r="J438" s="30" t="s">
        <v>15</v>
      </c>
      <c r="K438" s="30" t="s">
        <v>15</v>
      </c>
      <c r="L438" s="30" t="s">
        <v>2948</v>
      </c>
    </row>
    <row r="439" spans="1:12" ht="22.15" customHeight="1" thickBot="1">
      <c r="A439" s="30">
        <v>432</v>
      </c>
      <c r="B439" s="30" t="s">
        <v>2911</v>
      </c>
      <c r="C439" s="30" t="s">
        <v>15</v>
      </c>
      <c r="D439" s="40">
        <v>3500000</v>
      </c>
      <c r="E439" s="39">
        <v>44118</v>
      </c>
      <c r="F439" s="30" t="s">
        <v>15</v>
      </c>
      <c r="G439" s="30" t="s">
        <v>15</v>
      </c>
      <c r="H439" s="30" t="s">
        <v>15</v>
      </c>
      <c r="I439" s="30" t="s">
        <v>15</v>
      </c>
      <c r="J439" s="30" t="s">
        <v>15</v>
      </c>
      <c r="K439" s="30" t="s">
        <v>15</v>
      </c>
      <c r="L439" s="30" t="s">
        <v>1772</v>
      </c>
    </row>
    <row r="440" spans="1:12" ht="45.75" thickBot="1">
      <c r="A440" s="30">
        <v>433</v>
      </c>
      <c r="B440" s="30" t="s">
        <v>2913</v>
      </c>
      <c r="C440" s="30" t="s">
        <v>15</v>
      </c>
      <c r="D440" s="40">
        <v>300000</v>
      </c>
      <c r="E440" s="39">
        <v>44225</v>
      </c>
      <c r="F440" s="30" t="s">
        <v>15</v>
      </c>
      <c r="G440" s="30" t="s">
        <v>15</v>
      </c>
      <c r="H440" s="30" t="s">
        <v>15</v>
      </c>
      <c r="I440" s="30" t="s">
        <v>15</v>
      </c>
      <c r="J440" s="30" t="s">
        <v>15</v>
      </c>
      <c r="K440" s="30" t="s">
        <v>15</v>
      </c>
      <c r="L440" s="30" t="s">
        <v>1772</v>
      </c>
    </row>
    <row r="441" spans="1:12" ht="45.75" thickBot="1">
      <c r="A441" s="30">
        <v>434</v>
      </c>
      <c r="B441" s="30" t="s">
        <v>2916</v>
      </c>
      <c r="C441" s="30" t="s">
        <v>2165</v>
      </c>
      <c r="D441" s="40">
        <v>100000</v>
      </c>
      <c r="E441" s="39">
        <v>44261</v>
      </c>
      <c r="F441" s="30" t="s">
        <v>15</v>
      </c>
      <c r="G441" s="30" t="s">
        <v>15</v>
      </c>
      <c r="H441" s="30" t="s">
        <v>15</v>
      </c>
      <c r="I441" s="30" t="s">
        <v>15</v>
      </c>
      <c r="J441" s="30" t="s">
        <v>15</v>
      </c>
      <c r="K441" s="30" t="s">
        <v>15</v>
      </c>
      <c r="L441" s="30" t="s">
        <v>2947</v>
      </c>
    </row>
    <row r="442" spans="1:12" ht="60.75" thickBot="1">
      <c r="A442" s="30">
        <v>435</v>
      </c>
      <c r="B442" s="30" t="s">
        <v>2917</v>
      </c>
      <c r="C442" s="30" t="s">
        <v>2166</v>
      </c>
      <c r="D442" s="40">
        <v>500000</v>
      </c>
      <c r="E442" s="39">
        <v>44279</v>
      </c>
      <c r="F442" s="30" t="s">
        <v>15</v>
      </c>
      <c r="G442" s="30" t="s">
        <v>15</v>
      </c>
      <c r="H442" s="30" t="s">
        <v>15</v>
      </c>
      <c r="I442" s="30" t="s">
        <v>15</v>
      </c>
      <c r="J442" s="30" t="s">
        <v>15</v>
      </c>
      <c r="K442" s="30" t="s">
        <v>15</v>
      </c>
      <c r="L442" s="30" t="s">
        <v>2946</v>
      </c>
    </row>
    <row r="443" spans="1:12" ht="30.75" thickBot="1">
      <c r="A443" s="30">
        <v>436</v>
      </c>
      <c r="B443" s="30" t="s">
        <v>2918</v>
      </c>
      <c r="C443" s="30" t="s">
        <v>2167</v>
      </c>
      <c r="D443" s="40">
        <v>600000</v>
      </c>
      <c r="E443" s="39">
        <v>44330</v>
      </c>
      <c r="F443" s="30" t="s">
        <v>15</v>
      </c>
      <c r="G443" s="30" t="s">
        <v>15</v>
      </c>
      <c r="H443" s="30" t="s">
        <v>15</v>
      </c>
      <c r="I443" s="30" t="s">
        <v>15</v>
      </c>
      <c r="J443" s="30" t="s">
        <v>15</v>
      </c>
      <c r="K443" s="30" t="s">
        <v>15</v>
      </c>
      <c r="L443" s="30" t="s">
        <v>2945</v>
      </c>
    </row>
    <row r="444" spans="1:12" s="36" customFormat="1" ht="16.5">
      <c r="A444" s="31"/>
      <c r="B444" s="31"/>
      <c r="C444" s="31"/>
      <c r="D444" s="32"/>
      <c r="E444" s="33"/>
      <c r="F444" s="31"/>
      <c r="G444" s="34"/>
      <c r="H444" s="31"/>
      <c r="I444" s="31"/>
      <c r="J444" s="31"/>
      <c r="K444" s="35"/>
      <c r="L444" s="31"/>
    </row>
    <row r="445" spans="1:12" s="36" customFormat="1" ht="16.5">
      <c r="A445" s="31"/>
      <c r="B445" s="31"/>
      <c r="C445" s="31"/>
      <c r="D445" s="32"/>
      <c r="E445" s="33"/>
      <c r="F445" s="31"/>
      <c r="G445" s="34"/>
      <c r="H445" s="31"/>
      <c r="I445" s="31"/>
      <c r="J445" s="31"/>
      <c r="K445" s="35"/>
      <c r="L445" s="31"/>
    </row>
    <row r="446" spans="1:12" s="36" customFormat="1" ht="16.5">
      <c r="A446" s="31"/>
      <c r="B446" s="31"/>
      <c r="C446" s="31"/>
      <c r="D446" s="32"/>
      <c r="E446" s="33"/>
      <c r="F446" s="23"/>
      <c r="G446" s="23"/>
      <c r="H446" s="23"/>
      <c r="I446" s="23"/>
      <c r="J446" s="23"/>
      <c r="K446" s="35"/>
      <c r="L446" s="31"/>
    </row>
    <row r="447" spans="1:12" s="36" customFormat="1" ht="16.5">
      <c r="A447" s="31"/>
      <c r="B447" s="31"/>
      <c r="C447" s="31"/>
      <c r="D447" s="32"/>
      <c r="E447" s="33"/>
      <c r="F447" s="23"/>
      <c r="G447" s="23"/>
      <c r="H447" s="23"/>
      <c r="I447" s="23"/>
      <c r="J447" s="23"/>
      <c r="K447" s="35"/>
      <c r="L447" s="31"/>
    </row>
    <row r="448" spans="1:12" s="36" customFormat="1" ht="16.5">
      <c r="A448" s="31"/>
      <c r="B448" s="31"/>
      <c r="C448" s="31"/>
      <c r="D448" s="32"/>
      <c r="E448" s="33"/>
      <c r="F448" s="23"/>
      <c r="G448" s="23"/>
      <c r="H448" s="23"/>
      <c r="I448" s="23"/>
      <c r="J448" s="23"/>
      <c r="K448" s="35"/>
      <c r="L448" s="31"/>
    </row>
    <row r="449" spans="1:12" s="36" customFormat="1" ht="16.5">
      <c r="A449" s="31"/>
      <c r="B449" s="31"/>
      <c r="C449" s="31"/>
      <c r="D449" s="32"/>
      <c r="E449" s="33"/>
      <c r="F449" s="23"/>
      <c r="G449" s="23"/>
      <c r="H449" s="23"/>
      <c r="I449" s="23"/>
      <c r="J449" s="23"/>
      <c r="K449" s="35"/>
      <c r="L449" s="31"/>
    </row>
    <row r="450" spans="1:12" s="36" customFormat="1" ht="16.5">
      <c r="A450" s="31"/>
      <c r="B450" s="31"/>
      <c r="C450" s="31"/>
      <c r="D450" s="32"/>
      <c r="E450" s="33"/>
      <c r="F450" s="31"/>
      <c r="G450" s="34"/>
      <c r="H450" s="31"/>
      <c r="I450" s="31"/>
      <c r="J450" s="31"/>
      <c r="K450" s="35"/>
      <c r="L450" s="31"/>
    </row>
    <row r="451" spans="1:12" s="36" customFormat="1" ht="16.5">
      <c r="A451" s="31"/>
      <c r="B451" s="31"/>
      <c r="C451" s="31"/>
      <c r="D451" s="32"/>
      <c r="E451" s="33"/>
      <c r="F451" s="31"/>
      <c r="G451" s="34"/>
      <c r="H451" s="31"/>
      <c r="I451" s="31"/>
      <c r="J451" s="31"/>
      <c r="K451" s="35"/>
      <c r="L451" s="31"/>
    </row>
    <row r="452" spans="1:12" s="36" customFormat="1" ht="16.5">
      <c r="A452" s="31"/>
      <c r="B452" s="31"/>
      <c r="C452" s="31"/>
      <c r="D452" s="32"/>
      <c r="E452" s="33"/>
      <c r="F452" s="31"/>
      <c r="G452" s="34"/>
      <c r="H452" s="31"/>
      <c r="I452" s="31"/>
      <c r="J452" s="31"/>
      <c r="K452" s="35"/>
      <c r="L452" s="31"/>
    </row>
    <row r="453" spans="1:12" s="36" customFormat="1" ht="16.5">
      <c r="A453" s="31"/>
      <c r="B453" s="31"/>
      <c r="C453" s="31"/>
      <c r="D453" s="32"/>
      <c r="E453" s="33"/>
      <c r="F453" s="31"/>
      <c r="G453" s="34"/>
      <c r="H453" s="31"/>
      <c r="I453" s="31"/>
      <c r="J453" s="31"/>
      <c r="K453" s="35"/>
      <c r="L453" s="31"/>
    </row>
    <row r="454" spans="1:12" s="36" customFormat="1" ht="16.5">
      <c r="A454" s="31"/>
      <c r="B454" s="31"/>
      <c r="C454" s="31"/>
      <c r="D454" s="32"/>
      <c r="E454" s="33"/>
      <c r="F454" s="31"/>
      <c r="G454" s="34"/>
      <c r="H454" s="31"/>
      <c r="I454" s="31"/>
      <c r="J454" s="31"/>
      <c r="K454" s="35"/>
      <c r="L454" s="31"/>
    </row>
    <row r="455" spans="1:12" s="36" customFormat="1" ht="16.5">
      <c r="A455" s="31"/>
      <c r="B455" s="31"/>
      <c r="C455" s="31"/>
      <c r="D455" s="32"/>
      <c r="E455" s="33"/>
      <c r="F455" s="31"/>
      <c r="G455" s="34"/>
      <c r="H455" s="31"/>
      <c r="I455" s="31"/>
      <c r="J455" s="31"/>
      <c r="K455" s="35"/>
      <c r="L455" s="31"/>
    </row>
    <row r="456" spans="1:12" s="36" customFormat="1" ht="16.5">
      <c r="A456" s="31"/>
      <c r="B456" s="31"/>
      <c r="C456" s="31"/>
      <c r="D456" s="32"/>
      <c r="E456" s="33"/>
      <c r="F456" s="31"/>
      <c r="G456" s="34"/>
      <c r="H456" s="31"/>
      <c r="I456" s="31"/>
      <c r="J456" s="31"/>
      <c r="K456" s="35"/>
      <c r="L456" s="31"/>
    </row>
    <row r="457" spans="1:12" s="36" customFormat="1" ht="16.5">
      <c r="A457" s="31"/>
      <c r="B457" s="31"/>
      <c r="C457" s="31"/>
      <c r="D457" s="32"/>
      <c r="E457" s="33"/>
      <c r="F457" s="31"/>
      <c r="G457" s="34"/>
      <c r="H457" s="31"/>
      <c r="I457" s="31"/>
      <c r="J457" s="31"/>
      <c r="K457" s="35"/>
      <c r="L457" s="31"/>
    </row>
    <row r="458" spans="1:12" s="36" customFormat="1" ht="16.5">
      <c r="A458" s="31"/>
      <c r="B458" s="31"/>
      <c r="C458" s="31"/>
      <c r="D458" s="32"/>
      <c r="E458" s="33"/>
      <c r="F458" s="31"/>
      <c r="G458" s="34"/>
      <c r="H458" s="31"/>
      <c r="I458" s="31"/>
      <c r="J458" s="31"/>
      <c r="K458" s="35"/>
      <c r="L458" s="31"/>
    </row>
    <row r="459" spans="1:12" s="36" customFormat="1" ht="16.5">
      <c r="A459" s="31"/>
      <c r="B459" s="31"/>
      <c r="C459" s="31"/>
      <c r="D459" s="32"/>
      <c r="E459" s="33"/>
      <c r="F459" s="31"/>
      <c r="G459" s="34"/>
      <c r="H459" s="31"/>
      <c r="I459" s="31"/>
      <c r="J459" s="31"/>
      <c r="K459" s="35"/>
      <c r="L459" s="31"/>
    </row>
    <row r="460" spans="1:12" s="36" customFormat="1" ht="16.5">
      <c r="A460" s="31"/>
      <c r="B460" s="31"/>
      <c r="C460" s="31"/>
      <c r="D460" s="32"/>
      <c r="E460" s="33"/>
      <c r="F460" s="31"/>
      <c r="G460" s="34"/>
      <c r="H460" s="31"/>
      <c r="I460" s="31"/>
      <c r="J460" s="31"/>
      <c r="K460" s="35"/>
      <c r="L460" s="31"/>
    </row>
    <row r="461" spans="1:12" s="36" customFormat="1" ht="16.5">
      <c r="A461" s="31"/>
      <c r="B461" s="31"/>
      <c r="C461" s="31"/>
      <c r="D461" s="32"/>
      <c r="E461" s="33"/>
      <c r="F461" s="31"/>
      <c r="G461" s="34"/>
      <c r="H461" s="31"/>
      <c r="I461" s="31"/>
      <c r="J461" s="31"/>
      <c r="K461" s="35"/>
      <c r="L461" s="31"/>
    </row>
    <row r="462" spans="1:12" s="36" customFormat="1" ht="16.5">
      <c r="A462" s="31"/>
      <c r="B462" s="31"/>
      <c r="C462" s="31"/>
      <c r="D462" s="32"/>
      <c r="E462" s="33"/>
      <c r="F462" s="31"/>
      <c r="G462" s="34"/>
      <c r="H462" s="31"/>
      <c r="I462" s="31"/>
      <c r="J462" s="31"/>
      <c r="K462" s="35"/>
      <c r="L462" s="31"/>
    </row>
    <row r="463" spans="1:12" s="36" customFormat="1" ht="16.5">
      <c r="A463" s="31"/>
      <c r="B463" s="31"/>
      <c r="C463" s="31"/>
      <c r="D463" s="32"/>
      <c r="E463" s="33"/>
      <c r="F463" s="31"/>
      <c r="G463" s="34"/>
      <c r="H463" s="31"/>
      <c r="I463" s="31"/>
      <c r="J463" s="31"/>
      <c r="K463" s="35"/>
      <c r="L463" s="31"/>
    </row>
    <row r="464" spans="1:12" s="36" customFormat="1" ht="16.5">
      <c r="A464" s="31"/>
      <c r="B464" s="31"/>
      <c r="C464" s="31"/>
      <c r="D464" s="32"/>
      <c r="E464" s="33"/>
      <c r="F464" s="31"/>
      <c r="G464" s="34"/>
      <c r="H464" s="31"/>
      <c r="I464" s="31"/>
      <c r="J464" s="31"/>
      <c r="K464" s="35"/>
      <c r="L464" s="31"/>
    </row>
    <row r="465" spans="1:12" s="36" customFormat="1" ht="16.5">
      <c r="A465" s="31"/>
      <c r="B465" s="31"/>
      <c r="C465" s="31"/>
      <c r="D465" s="32"/>
      <c r="E465" s="33"/>
      <c r="F465" s="31"/>
      <c r="G465" s="34"/>
      <c r="H465" s="31"/>
      <c r="I465" s="31"/>
      <c r="J465" s="31"/>
      <c r="K465" s="35"/>
      <c r="L465" s="31"/>
    </row>
    <row r="466" spans="1:12" s="36" customFormat="1" ht="16.5">
      <c r="A466" s="31"/>
      <c r="B466" s="31"/>
      <c r="C466" s="31"/>
      <c r="D466" s="32"/>
      <c r="E466" s="33"/>
      <c r="F466" s="31"/>
      <c r="G466" s="34"/>
      <c r="H466" s="31"/>
      <c r="I466" s="31"/>
      <c r="J466" s="31"/>
      <c r="K466" s="35"/>
      <c r="L466" s="31"/>
    </row>
    <row r="467" spans="1:12" s="36" customFormat="1" ht="16.5">
      <c r="A467" s="31"/>
      <c r="B467" s="31"/>
      <c r="C467" s="31"/>
      <c r="D467" s="32"/>
      <c r="E467" s="33"/>
      <c r="F467" s="31"/>
      <c r="G467" s="34"/>
      <c r="H467" s="31"/>
      <c r="I467" s="31"/>
      <c r="J467" s="31"/>
      <c r="K467" s="35"/>
      <c r="L467" s="31"/>
    </row>
    <row r="468" spans="1:12" s="36" customFormat="1" ht="16.5">
      <c r="A468" s="31"/>
      <c r="B468" s="31"/>
      <c r="C468" s="31"/>
      <c r="D468" s="32"/>
      <c r="E468" s="33"/>
      <c r="F468" s="31"/>
      <c r="G468" s="34"/>
      <c r="H468" s="31"/>
      <c r="I468" s="31"/>
      <c r="J468" s="31"/>
      <c r="K468" s="35"/>
      <c r="L468" s="31"/>
    </row>
    <row r="469" spans="1:12" s="36" customFormat="1" ht="16.5">
      <c r="A469" s="31"/>
      <c r="B469" s="31"/>
      <c r="C469" s="31"/>
      <c r="D469" s="32"/>
      <c r="E469" s="33"/>
      <c r="F469" s="31"/>
      <c r="G469" s="34"/>
      <c r="H469" s="31"/>
      <c r="I469" s="31"/>
      <c r="J469" s="31"/>
      <c r="K469" s="35"/>
      <c r="L469" s="31"/>
    </row>
    <row r="470" spans="1:12" s="36" customFormat="1" ht="16.5">
      <c r="A470" s="31"/>
      <c r="B470" s="31"/>
      <c r="C470" s="31"/>
      <c r="D470" s="32"/>
      <c r="E470" s="33"/>
      <c r="F470" s="31"/>
      <c r="G470" s="34"/>
      <c r="H470" s="31"/>
      <c r="I470" s="31"/>
      <c r="J470" s="31"/>
      <c r="K470" s="35"/>
      <c r="L470" s="31"/>
    </row>
    <row r="471" spans="1:12" s="36" customFormat="1" ht="16.5">
      <c r="A471" s="31"/>
      <c r="B471" s="31"/>
      <c r="C471" s="31"/>
      <c r="D471" s="32"/>
      <c r="E471" s="33"/>
      <c r="F471" s="31"/>
      <c r="G471" s="34"/>
      <c r="H471" s="31"/>
      <c r="I471" s="31"/>
      <c r="J471" s="31"/>
      <c r="K471" s="35"/>
      <c r="L471" s="31"/>
    </row>
    <row r="472" spans="1:12" s="36" customFormat="1" ht="16.5">
      <c r="A472" s="31"/>
      <c r="B472" s="31"/>
      <c r="C472" s="31"/>
      <c r="D472" s="32"/>
      <c r="E472" s="33"/>
      <c r="F472" s="31"/>
      <c r="G472" s="34"/>
      <c r="H472" s="31"/>
      <c r="I472" s="31"/>
      <c r="J472" s="31"/>
      <c r="K472" s="35"/>
      <c r="L472" s="31"/>
    </row>
    <row r="473" spans="1:12" s="36" customFormat="1" ht="16.5">
      <c r="A473" s="31"/>
      <c r="B473" s="31"/>
      <c r="C473" s="31"/>
      <c r="D473" s="32"/>
      <c r="E473" s="33"/>
      <c r="F473" s="31"/>
      <c r="G473" s="34"/>
      <c r="H473" s="31"/>
      <c r="I473" s="31"/>
      <c r="J473" s="31"/>
      <c r="K473" s="35"/>
      <c r="L473" s="31"/>
    </row>
    <row r="474" spans="1:12" s="36" customFormat="1" ht="16.5">
      <c r="A474" s="31"/>
      <c r="B474" s="31"/>
      <c r="C474" s="31"/>
      <c r="D474" s="32"/>
      <c r="E474" s="33"/>
      <c r="F474" s="31"/>
      <c r="G474" s="34"/>
      <c r="H474" s="31"/>
      <c r="I474" s="31"/>
      <c r="J474" s="31"/>
      <c r="K474" s="35"/>
      <c r="L474" s="31"/>
    </row>
    <row r="475" spans="1:12" s="36" customFormat="1" ht="16.5">
      <c r="A475" s="31"/>
      <c r="B475" s="31"/>
      <c r="C475" s="31"/>
      <c r="D475" s="32"/>
      <c r="E475" s="33"/>
      <c r="F475" s="31"/>
      <c r="G475" s="34"/>
      <c r="H475" s="31"/>
      <c r="I475" s="31"/>
      <c r="J475" s="31"/>
      <c r="K475" s="35"/>
      <c r="L475" s="31"/>
    </row>
    <row r="476" spans="1:12" s="36" customFormat="1" ht="16.5">
      <c r="A476" s="31"/>
      <c r="B476" s="31"/>
      <c r="C476" s="31"/>
      <c r="D476" s="32"/>
      <c r="E476" s="33"/>
      <c r="F476" s="31"/>
      <c r="G476" s="34"/>
      <c r="H476" s="31"/>
      <c r="I476" s="31"/>
      <c r="J476" s="31"/>
      <c r="K476" s="35"/>
      <c r="L476" s="31"/>
    </row>
    <row r="477" spans="1:12" s="36" customFormat="1" ht="16.5">
      <c r="A477" s="31"/>
      <c r="B477" s="31"/>
      <c r="C477" s="31"/>
      <c r="D477" s="32"/>
      <c r="E477" s="33"/>
      <c r="F477" s="31"/>
      <c r="G477" s="34"/>
      <c r="H477" s="31"/>
      <c r="I477" s="31"/>
      <c r="J477" s="31"/>
      <c r="K477" s="35"/>
      <c r="L477" s="31"/>
    </row>
    <row r="478" spans="1:12" s="36" customFormat="1" ht="16.5">
      <c r="A478" s="31"/>
      <c r="B478" s="31"/>
      <c r="C478" s="31"/>
      <c r="D478" s="32"/>
      <c r="E478" s="33"/>
      <c r="F478" s="31"/>
      <c r="G478" s="34"/>
      <c r="H478" s="31"/>
      <c r="I478" s="31"/>
      <c r="J478" s="31"/>
      <c r="K478" s="35"/>
      <c r="L478" s="31"/>
    </row>
    <row r="479" spans="1:12" s="36" customFormat="1" ht="16.5">
      <c r="A479" s="31"/>
      <c r="B479" s="31"/>
      <c r="C479" s="31"/>
      <c r="D479" s="32"/>
      <c r="E479" s="33"/>
      <c r="F479" s="31"/>
      <c r="G479" s="34"/>
      <c r="H479" s="31"/>
      <c r="I479" s="31"/>
      <c r="J479" s="31"/>
      <c r="K479" s="35"/>
      <c r="L479" s="31"/>
    </row>
    <row r="480" spans="1:12" s="36" customFormat="1" ht="16.5">
      <c r="A480" s="31"/>
      <c r="B480" s="31"/>
      <c r="C480" s="31"/>
      <c r="D480" s="32"/>
      <c r="E480" s="33"/>
      <c r="F480" s="31"/>
      <c r="G480" s="34"/>
      <c r="H480" s="31"/>
      <c r="I480" s="31"/>
      <c r="J480" s="31"/>
      <c r="K480" s="35"/>
      <c r="L480" s="31"/>
    </row>
    <row r="481" spans="1:12" s="36" customFormat="1" ht="16.5">
      <c r="A481" s="31"/>
      <c r="B481" s="31"/>
      <c r="C481" s="31"/>
      <c r="D481" s="32"/>
      <c r="E481" s="33"/>
      <c r="F481" s="31"/>
      <c r="G481" s="34"/>
      <c r="H481" s="31"/>
      <c r="I481" s="31"/>
      <c r="J481" s="31"/>
      <c r="K481" s="35"/>
      <c r="L481" s="31"/>
    </row>
    <row r="482" spans="1:12" s="36" customFormat="1" ht="16.5">
      <c r="A482" s="31"/>
      <c r="B482" s="31"/>
      <c r="C482" s="31"/>
      <c r="D482" s="32"/>
      <c r="E482" s="33"/>
      <c r="F482" s="31"/>
      <c r="G482" s="34"/>
      <c r="H482" s="31"/>
      <c r="I482" s="31"/>
      <c r="J482" s="31"/>
      <c r="K482" s="35"/>
      <c r="L482" s="31"/>
    </row>
    <row r="483" spans="1:12" s="36" customFormat="1" ht="16.5">
      <c r="A483" s="31"/>
      <c r="B483" s="31"/>
      <c r="C483" s="31"/>
      <c r="D483" s="32"/>
      <c r="E483" s="33"/>
      <c r="F483" s="31"/>
      <c r="G483" s="34"/>
      <c r="H483" s="31"/>
      <c r="I483" s="31"/>
      <c r="J483" s="31"/>
      <c r="K483" s="35"/>
      <c r="L483" s="31"/>
    </row>
    <row r="484" spans="1:12" s="36" customFormat="1" ht="16.5">
      <c r="A484" s="31"/>
      <c r="B484" s="31"/>
      <c r="C484" s="31"/>
      <c r="D484" s="32"/>
      <c r="E484" s="33"/>
      <c r="F484" s="31"/>
      <c r="G484" s="34"/>
      <c r="H484" s="31"/>
      <c r="I484" s="31"/>
      <c r="J484" s="31"/>
      <c r="K484" s="35"/>
      <c r="L484" s="31"/>
    </row>
    <row r="485" spans="1:12" s="36" customFormat="1" ht="16.5">
      <c r="A485" s="31"/>
      <c r="B485" s="31"/>
      <c r="C485" s="31"/>
      <c r="D485" s="32"/>
      <c r="E485" s="33"/>
      <c r="F485" s="31"/>
      <c r="G485" s="34"/>
      <c r="H485" s="31"/>
      <c r="I485" s="31"/>
      <c r="J485" s="31"/>
      <c r="K485" s="35"/>
      <c r="L485" s="31"/>
    </row>
    <row r="486" spans="1:12" s="36" customFormat="1" ht="16.5">
      <c r="A486" s="31"/>
      <c r="B486" s="31"/>
      <c r="C486" s="31"/>
      <c r="D486" s="32"/>
      <c r="E486" s="33"/>
      <c r="F486" s="31"/>
      <c r="G486" s="34"/>
      <c r="H486" s="31"/>
      <c r="I486" s="31"/>
      <c r="J486" s="31"/>
      <c r="K486" s="35"/>
      <c r="L486" s="31"/>
    </row>
    <row r="487" spans="1:12" s="36" customFormat="1" ht="16.5">
      <c r="A487" s="31"/>
      <c r="B487" s="31"/>
      <c r="C487" s="31"/>
      <c r="D487" s="32"/>
      <c r="E487" s="33"/>
      <c r="F487" s="31"/>
      <c r="G487" s="34"/>
      <c r="H487" s="31"/>
      <c r="I487" s="31"/>
      <c r="J487" s="31"/>
      <c r="K487" s="35"/>
      <c r="L487" s="31"/>
    </row>
    <row r="488" spans="1:12" s="36" customFormat="1" ht="16.5">
      <c r="A488" s="31"/>
      <c r="B488" s="31"/>
      <c r="C488" s="31"/>
      <c r="D488" s="32"/>
      <c r="E488" s="33"/>
      <c r="F488" s="31"/>
      <c r="G488" s="34"/>
      <c r="H488" s="31"/>
      <c r="I488" s="31"/>
      <c r="J488" s="31"/>
      <c r="K488" s="35"/>
      <c r="L488" s="31"/>
    </row>
    <row r="489" spans="1:12" s="36" customFormat="1" ht="16.5">
      <c r="A489" s="31"/>
      <c r="B489" s="31"/>
      <c r="C489" s="31"/>
      <c r="D489" s="32"/>
      <c r="E489" s="33"/>
      <c r="F489" s="31"/>
      <c r="G489" s="34"/>
      <c r="H489" s="31"/>
      <c r="I489" s="31"/>
      <c r="J489" s="31"/>
      <c r="K489" s="35"/>
      <c r="L489" s="31"/>
    </row>
    <row r="490" spans="1:12" s="36" customFormat="1" ht="16.5">
      <c r="A490" s="31"/>
      <c r="B490" s="31"/>
      <c r="C490" s="31"/>
      <c r="D490" s="32"/>
      <c r="E490" s="33"/>
      <c r="F490" s="31"/>
      <c r="G490" s="34"/>
      <c r="H490" s="31"/>
      <c r="I490" s="31"/>
      <c r="J490" s="31"/>
      <c r="K490" s="35"/>
      <c r="L490" s="31"/>
    </row>
    <row r="491" spans="1:12" s="36" customFormat="1" ht="16.5">
      <c r="A491" s="31"/>
      <c r="B491" s="31"/>
      <c r="C491" s="31"/>
      <c r="D491" s="32"/>
      <c r="E491" s="33"/>
      <c r="F491" s="31"/>
      <c r="G491" s="34"/>
      <c r="H491" s="31"/>
      <c r="I491" s="31"/>
      <c r="J491" s="31"/>
      <c r="K491" s="35"/>
      <c r="L491" s="31"/>
    </row>
    <row r="492" spans="1:12" s="36" customFormat="1" ht="16.5">
      <c r="A492" s="31"/>
      <c r="B492" s="31"/>
      <c r="C492" s="31"/>
      <c r="D492" s="32"/>
      <c r="E492" s="33"/>
      <c r="F492" s="31"/>
      <c r="G492" s="34"/>
      <c r="H492" s="31"/>
      <c r="I492" s="31"/>
      <c r="J492" s="31"/>
      <c r="K492" s="35"/>
      <c r="L492" s="31"/>
    </row>
    <row r="493" spans="1:12" s="36" customFormat="1" ht="16.5">
      <c r="A493" s="31"/>
      <c r="B493" s="31"/>
      <c r="C493" s="31"/>
      <c r="D493" s="32"/>
      <c r="E493" s="33"/>
      <c r="F493" s="31"/>
      <c r="G493" s="34"/>
      <c r="H493" s="31"/>
      <c r="I493" s="31"/>
      <c r="J493" s="31"/>
      <c r="K493" s="35"/>
      <c r="L493" s="31"/>
    </row>
    <row r="494" spans="1:12" s="36" customFormat="1" ht="16.5">
      <c r="A494" s="31"/>
      <c r="B494" s="31"/>
      <c r="C494" s="31"/>
      <c r="D494" s="32"/>
      <c r="E494" s="33"/>
      <c r="F494" s="31"/>
      <c r="G494" s="34"/>
      <c r="H494" s="31"/>
      <c r="I494" s="31"/>
      <c r="J494" s="31"/>
      <c r="K494" s="35"/>
      <c r="L494" s="31"/>
    </row>
    <row r="495" spans="1:12" s="36" customFormat="1" ht="16.5">
      <c r="A495" s="31"/>
      <c r="B495" s="31"/>
      <c r="C495" s="31"/>
      <c r="D495" s="32"/>
      <c r="E495" s="33"/>
      <c r="F495" s="31"/>
      <c r="G495" s="34"/>
      <c r="H495" s="31"/>
      <c r="I495" s="31"/>
      <c r="J495" s="31"/>
      <c r="K495" s="35"/>
      <c r="L495" s="31"/>
    </row>
    <row r="496" spans="1:12" s="36" customFormat="1" ht="16.5">
      <c r="A496" s="31"/>
      <c r="B496" s="31"/>
      <c r="C496" s="31"/>
      <c r="D496" s="32"/>
      <c r="E496" s="33"/>
      <c r="F496" s="31"/>
      <c r="G496" s="34"/>
      <c r="H496" s="31"/>
      <c r="I496" s="31"/>
      <c r="J496" s="31"/>
      <c r="K496" s="35"/>
      <c r="L496" s="31"/>
    </row>
    <row r="497" spans="1:12" s="36" customFormat="1" ht="16.5">
      <c r="A497" s="31"/>
      <c r="B497" s="31"/>
      <c r="C497" s="31"/>
      <c r="D497" s="32"/>
      <c r="E497" s="33"/>
      <c r="F497" s="31"/>
      <c r="G497" s="34"/>
      <c r="H497" s="31"/>
      <c r="I497" s="31"/>
      <c r="J497" s="31"/>
      <c r="K497" s="35"/>
      <c r="L497" s="31"/>
    </row>
    <row r="498" spans="1:12" s="36" customFormat="1" ht="16.5">
      <c r="A498" s="31"/>
      <c r="B498" s="31"/>
      <c r="C498" s="31"/>
      <c r="D498" s="32"/>
      <c r="E498" s="33"/>
      <c r="F498" s="31"/>
      <c r="G498" s="34"/>
      <c r="H498" s="31"/>
      <c r="I498" s="31"/>
      <c r="J498" s="31"/>
      <c r="K498" s="35"/>
      <c r="L498" s="31"/>
    </row>
    <row r="499" spans="1:12" s="36" customFormat="1" ht="16.5">
      <c r="A499" s="31"/>
      <c r="B499" s="31"/>
      <c r="C499" s="31"/>
      <c r="D499" s="32"/>
      <c r="E499" s="33"/>
      <c r="F499" s="31"/>
      <c r="G499" s="34"/>
      <c r="H499" s="31"/>
      <c r="I499" s="31"/>
      <c r="J499" s="31"/>
      <c r="K499" s="35"/>
      <c r="L499" s="31"/>
    </row>
    <row r="500" spans="1:12" s="36" customFormat="1" ht="16.5">
      <c r="A500" s="31"/>
      <c r="B500" s="31"/>
      <c r="C500" s="31"/>
      <c r="D500" s="32"/>
      <c r="E500" s="33"/>
      <c r="F500" s="31"/>
      <c r="G500" s="34"/>
      <c r="H500" s="31"/>
      <c r="I500" s="31"/>
      <c r="J500" s="31"/>
      <c r="K500" s="35"/>
      <c r="L500" s="31"/>
    </row>
    <row r="501" spans="1:12" s="36" customFormat="1" ht="16.5">
      <c r="A501" s="31"/>
      <c r="B501" s="31"/>
      <c r="C501" s="31"/>
      <c r="D501" s="32"/>
      <c r="E501" s="33"/>
      <c r="F501" s="31"/>
      <c r="G501" s="34"/>
      <c r="H501" s="31"/>
      <c r="I501" s="31"/>
      <c r="J501" s="31"/>
      <c r="K501" s="35"/>
      <c r="L501" s="31"/>
    </row>
    <row r="502" spans="1:12" s="36" customFormat="1" ht="16.5">
      <c r="A502" s="31"/>
      <c r="B502" s="31"/>
      <c r="C502" s="31"/>
      <c r="D502" s="32"/>
      <c r="E502" s="33"/>
      <c r="F502" s="31"/>
      <c r="G502" s="34"/>
      <c r="H502" s="31"/>
      <c r="I502" s="31"/>
      <c r="J502" s="31"/>
      <c r="K502" s="35"/>
      <c r="L502" s="31"/>
    </row>
    <row r="503" spans="1:12" s="36" customFormat="1" ht="16.5">
      <c r="A503" s="31"/>
      <c r="B503" s="31"/>
      <c r="C503" s="31"/>
      <c r="D503" s="32"/>
      <c r="E503" s="33"/>
      <c r="F503" s="31"/>
      <c r="G503" s="34"/>
      <c r="H503" s="31"/>
      <c r="I503" s="31"/>
      <c r="J503" s="31"/>
      <c r="K503" s="35"/>
      <c r="L503" s="31"/>
    </row>
    <row r="504" spans="1:12" s="36" customFormat="1" ht="16.5">
      <c r="A504" s="31"/>
      <c r="B504" s="31"/>
      <c r="C504" s="31"/>
      <c r="D504" s="32"/>
      <c r="E504" s="33"/>
      <c r="F504" s="31"/>
      <c r="G504" s="34"/>
      <c r="H504" s="31"/>
      <c r="I504" s="31"/>
      <c r="J504" s="31"/>
      <c r="K504" s="35"/>
      <c r="L504" s="31"/>
    </row>
    <row r="505" spans="1:12" s="36" customFormat="1" ht="16.5">
      <c r="A505" s="31"/>
      <c r="B505" s="31"/>
      <c r="C505" s="31"/>
      <c r="D505" s="32"/>
      <c r="E505" s="33"/>
      <c r="F505" s="31"/>
      <c r="G505" s="34"/>
      <c r="H505" s="31"/>
      <c r="I505" s="31"/>
      <c r="J505" s="31"/>
      <c r="K505" s="35"/>
      <c r="L505" s="31"/>
    </row>
    <row r="506" spans="1:12" s="36" customFormat="1" ht="16.5">
      <c r="A506" s="31"/>
      <c r="B506" s="31"/>
      <c r="C506" s="31"/>
      <c r="D506" s="32"/>
      <c r="E506" s="33"/>
      <c r="F506" s="31"/>
      <c r="G506" s="34"/>
      <c r="H506" s="31"/>
      <c r="I506" s="31"/>
      <c r="J506" s="31"/>
      <c r="K506" s="35"/>
      <c r="L506" s="31"/>
    </row>
    <row r="507" spans="1:12" s="36" customFormat="1" ht="16.5">
      <c r="A507" s="31"/>
      <c r="B507" s="31"/>
      <c r="C507" s="31"/>
      <c r="D507" s="32"/>
      <c r="E507" s="33"/>
      <c r="F507" s="31"/>
      <c r="G507" s="34"/>
      <c r="H507" s="31"/>
      <c r="I507" s="31"/>
      <c r="J507" s="31"/>
      <c r="K507" s="35"/>
      <c r="L507" s="31"/>
    </row>
    <row r="508" spans="1:12" s="36" customFormat="1" ht="16.5">
      <c r="A508" s="31"/>
      <c r="B508" s="31"/>
      <c r="C508" s="31"/>
      <c r="D508" s="32"/>
      <c r="E508" s="33"/>
      <c r="F508" s="31"/>
      <c r="G508" s="34"/>
      <c r="H508" s="31"/>
      <c r="I508" s="31"/>
      <c r="J508" s="31"/>
      <c r="K508" s="35"/>
      <c r="L508" s="31"/>
    </row>
    <row r="509" spans="1:12" s="36" customFormat="1" ht="16.5">
      <c r="A509" s="31"/>
      <c r="B509" s="31"/>
      <c r="C509" s="31"/>
      <c r="D509" s="32"/>
      <c r="E509" s="33"/>
      <c r="F509" s="31"/>
      <c r="G509" s="34"/>
      <c r="H509" s="31"/>
      <c r="I509" s="31"/>
      <c r="J509" s="31"/>
      <c r="K509" s="35"/>
      <c r="L509" s="31"/>
    </row>
    <row r="510" spans="1:12" s="36" customFormat="1" ht="16.5">
      <c r="A510" s="31"/>
      <c r="B510" s="31"/>
      <c r="C510" s="31"/>
      <c r="D510" s="32"/>
      <c r="E510" s="33"/>
      <c r="F510" s="31"/>
      <c r="G510" s="34"/>
      <c r="H510" s="31"/>
      <c r="I510" s="31"/>
      <c r="J510" s="31"/>
      <c r="K510" s="35"/>
      <c r="L510" s="31"/>
    </row>
    <row r="511" spans="1:12" s="36" customFormat="1" ht="16.5">
      <c r="A511" s="31"/>
      <c r="B511" s="31"/>
      <c r="C511" s="31"/>
      <c r="D511" s="32"/>
      <c r="E511" s="33"/>
      <c r="F511" s="31"/>
      <c r="G511" s="34"/>
      <c r="H511" s="31"/>
      <c r="I511" s="31"/>
      <c r="J511" s="31"/>
      <c r="K511" s="35"/>
      <c r="L511" s="31"/>
    </row>
    <row r="512" spans="1:12" s="36" customFormat="1" ht="16.5">
      <c r="A512" s="31"/>
      <c r="B512" s="31"/>
      <c r="C512" s="31"/>
      <c r="D512" s="32"/>
      <c r="E512" s="33"/>
      <c r="F512" s="31"/>
      <c r="G512" s="34"/>
      <c r="H512" s="31"/>
      <c r="I512" s="31"/>
      <c r="J512" s="31"/>
      <c r="K512" s="35"/>
      <c r="L512" s="31"/>
    </row>
    <row r="513" spans="1:12" s="36" customFormat="1" ht="16.5">
      <c r="A513" s="31"/>
      <c r="B513" s="31"/>
      <c r="C513" s="31"/>
      <c r="D513" s="32"/>
      <c r="E513" s="33"/>
      <c r="F513" s="31"/>
      <c r="G513" s="34"/>
      <c r="H513" s="31"/>
      <c r="I513" s="31"/>
      <c r="J513" s="31"/>
      <c r="K513" s="35"/>
      <c r="L513" s="31"/>
    </row>
    <row r="514" spans="1:12" s="36" customFormat="1" ht="16.5">
      <c r="A514" s="31"/>
      <c r="B514" s="31"/>
      <c r="C514" s="31"/>
      <c r="D514" s="32"/>
      <c r="E514" s="33"/>
      <c r="F514" s="31"/>
      <c r="G514" s="34"/>
      <c r="H514" s="31"/>
      <c r="I514" s="31"/>
      <c r="J514" s="31"/>
      <c r="K514" s="35"/>
      <c r="L514" s="31"/>
    </row>
    <row r="515" spans="1:12" s="36" customFormat="1" ht="16.5">
      <c r="A515" s="31"/>
      <c r="B515" s="31"/>
      <c r="C515" s="31"/>
      <c r="D515" s="32"/>
      <c r="E515" s="33"/>
      <c r="F515" s="31"/>
      <c r="G515" s="34"/>
      <c r="H515" s="31"/>
      <c r="I515" s="31"/>
      <c r="J515" s="31"/>
      <c r="K515" s="35"/>
      <c r="L515" s="31"/>
    </row>
    <row r="516" spans="1:12" s="36" customFormat="1" ht="16.5">
      <c r="A516" s="31"/>
      <c r="B516" s="31"/>
      <c r="C516" s="31"/>
      <c r="D516" s="32"/>
      <c r="E516" s="33"/>
      <c r="F516" s="31"/>
      <c r="G516" s="34"/>
      <c r="H516" s="31"/>
      <c r="I516" s="31"/>
      <c r="J516" s="31"/>
      <c r="K516" s="35"/>
      <c r="L516" s="31"/>
    </row>
    <row r="517" spans="1:12" s="36" customFormat="1" ht="16.5">
      <c r="A517" s="31"/>
      <c r="B517" s="31"/>
      <c r="C517" s="31"/>
      <c r="D517" s="32"/>
      <c r="E517" s="33"/>
      <c r="F517" s="31"/>
      <c r="G517" s="34"/>
      <c r="H517" s="31"/>
      <c r="I517" s="31"/>
      <c r="J517" s="31"/>
      <c r="K517" s="35"/>
      <c r="L517" s="31"/>
    </row>
    <row r="518" spans="1:12" s="36" customFormat="1" ht="16.5">
      <c r="A518" s="31"/>
      <c r="B518" s="31"/>
      <c r="C518" s="31"/>
      <c r="D518" s="32"/>
      <c r="E518" s="33"/>
      <c r="F518" s="31"/>
      <c r="G518" s="34"/>
      <c r="H518" s="31"/>
      <c r="I518" s="31"/>
      <c r="J518" s="31"/>
      <c r="K518" s="35"/>
      <c r="L518" s="31"/>
    </row>
    <row r="519" spans="1:12" s="36" customFormat="1" ht="16.5">
      <c r="A519" s="31"/>
      <c r="B519" s="31"/>
      <c r="C519" s="31"/>
      <c r="D519" s="32"/>
      <c r="E519" s="33"/>
      <c r="F519" s="31"/>
      <c r="G519" s="34"/>
      <c r="H519" s="31"/>
      <c r="I519" s="31"/>
      <c r="J519" s="31"/>
      <c r="K519" s="35"/>
      <c r="L519" s="31"/>
    </row>
    <row r="520" spans="1:12" s="36" customFormat="1" ht="16.5">
      <c r="A520" s="31"/>
      <c r="B520" s="31"/>
      <c r="C520" s="31"/>
      <c r="D520" s="32"/>
      <c r="E520" s="33"/>
      <c r="F520" s="31"/>
      <c r="G520" s="34"/>
      <c r="H520" s="31"/>
      <c r="I520" s="31"/>
      <c r="J520" s="31"/>
      <c r="K520" s="35"/>
      <c r="L520" s="31"/>
    </row>
    <row r="521" spans="1:12" s="36" customFormat="1" ht="16.5">
      <c r="A521" s="31"/>
      <c r="B521" s="31"/>
      <c r="C521" s="31"/>
      <c r="D521" s="32"/>
      <c r="E521" s="33"/>
      <c r="F521" s="31"/>
      <c r="G521" s="34"/>
      <c r="H521" s="31"/>
      <c r="I521" s="31"/>
      <c r="J521" s="31"/>
      <c r="K521" s="35"/>
      <c r="L521" s="31"/>
    </row>
    <row r="522" spans="1:12" s="36" customFormat="1" ht="16.5">
      <c r="A522" s="31"/>
      <c r="B522" s="31"/>
      <c r="C522" s="31"/>
      <c r="D522" s="32"/>
      <c r="E522" s="33"/>
      <c r="F522" s="31"/>
      <c r="G522" s="34"/>
      <c r="H522" s="31"/>
      <c r="I522" s="31"/>
      <c r="J522" s="31"/>
      <c r="K522" s="35"/>
      <c r="L522" s="31"/>
    </row>
    <row r="523" spans="1:12" s="36" customFormat="1" ht="16.5">
      <c r="A523" s="31"/>
      <c r="B523" s="31"/>
      <c r="C523" s="31"/>
      <c r="D523" s="32"/>
      <c r="E523" s="33"/>
      <c r="F523" s="31"/>
      <c r="G523" s="34"/>
      <c r="H523" s="31"/>
      <c r="I523" s="31"/>
      <c r="J523" s="31"/>
      <c r="K523" s="35"/>
      <c r="L523" s="31"/>
    </row>
    <row r="524" spans="1:12" s="36" customFormat="1" ht="16.5">
      <c r="A524" s="31"/>
      <c r="B524" s="31"/>
      <c r="C524" s="31"/>
      <c r="D524" s="32"/>
      <c r="E524" s="33"/>
      <c r="F524" s="31"/>
      <c r="G524" s="34"/>
      <c r="H524" s="31"/>
      <c r="I524" s="31"/>
      <c r="J524" s="31"/>
      <c r="K524" s="35"/>
      <c r="L524" s="31"/>
    </row>
    <row r="525" spans="1:12" s="36" customFormat="1" ht="16.5">
      <c r="A525" s="31"/>
      <c r="B525" s="31"/>
      <c r="C525" s="31"/>
      <c r="D525" s="32"/>
      <c r="E525" s="33"/>
      <c r="F525" s="31"/>
      <c r="G525" s="34"/>
      <c r="H525" s="31"/>
      <c r="I525" s="31"/>
      <c r="J525" s="31"/>
      <c r="K525" s="35"/>
      <c r="L525" s="31"/>
    </row>
    <row r="526" spans="1:12" s="36" customFormat="1" ht="16.5">
      <c r="A526" s="31"/>
      <c r="B526" s="31"/>
      <c r="C526" s="31"/>
      <c r="D526" s="32"/>
      <c r="E526" s="33"/>
      <c r="F526" s="31"/>
      <c r="G526" s="34"/>
      <c r="H526" s="31"/>
      <c r="I526" s="31"/>
      <c r="J526" s="31"/>
      <c r="K526" s="35"/>
      <c r="L526" s="31"/>
    </row>
    <row r="527" spans="1:12" s="36" customFormat="1" ht="16.5">
      <c r="A527" s="31"/>
      <c r="B527" s="31"/>
      <c r="C527" s="31"/>
      <c r="D527" s="32"/>
      <c r="E527" s="33"/>
      <c r="F527" s="31"/>
      <c r="G527" s="34"/>
      <c r="H527" s="31"/>
      <c r="I527" s="31"/>
      <c r="J527" s="31"/>
      <c r="K527" s="35"/>
      <c r="L527" s="31"/>
    </row>
    <row r="528" spans="1:12" s="36" customFormat="1" ht="16.5">
      <c r="A528" s="31"/>
      <c r="B528" s="31"/>
      <c r="C528" s="31"/>
      <c r="D528" s="32"/>
      <c r="E528" s="33"/>
      <c r="F528" s="31"/>
      <c r="G528" s="34"/>
      <c r="H528" s="31"/>
      <c r="I528" s="31"/>
      <c r="J528" s="31"/>
      <c r="K528" s="35"/>
      <c r="L528" s="31"/>
    </row>
    <row r="529" spans="1:12" s="36" customFormat="1" ht="16.5">
      <c r="A529" s="31"/>
      <c r="B529" s="31"/>
      <c r="C529" s="31"/>
      <c r="D529" s="32"/>
      <c r="E529" s="33"/>
      <c r="F529" s="31"/>
      <c r="G529" s="34"/>
      <c r="H529" s="31"/>
      <c r="I529" s="31"/>
      <c r="J529" s="31"/>
      <c r="K529" s="35"/>
      <c r="L529" s="31"/>
    </row>
    <row r="530" spans="1:12" s="36" customFormat="1" ht="16.5">
      <c r="A530" s="31"/>
      <c r="B530" s="31"/>
      <c r="C530" s="31"/>
      <c r="D530" s="32"/>
      <c r="E530" s="33"/>
      <c r="F530" s="31"/>
      <c r="G530" s="34"/>
      <c r="H530" s="31"/>
      <c r="I530" s="31"/>
      <c r="J530" s="31"/>
      <c r="K530" s="35"/>
      <c r="L530" s="31"/>
    </row>
    <row r="531" spans="1:12" s="36" customFormat="1" ht="16.5">
      <c r="A531" s="31"/>
      <c r="B531" s="31"/>
      <c r="C531" s="31"/>
      <c r="D531" s="32"/>
      <c r="E531" s="33"/>
      <c r="F531" s="31"/>
      <c r="G531" s="34"/>
      <c r="H531" s="31"/>
      <c r="I531" s="31"/>
      <c r="J531" s="31"/>
      <c r="K531" s="35"/>
      <c r="L531" s="31"/>
    </row>
    <row r="532" spans="1:12" s="36" customFormat="1" ht="16.5">
      <c r="A532" s="31"/>
      <c r="B532" s="31"/>
      <c r="C532" s="31"/>
      <c r="D532" s="32"/>
      <c r="E532" s="33"/>
      <c r="F532" s="31"/>
      <c r="G532" s="34"/>
      <c r="H532" s="31"/>
      <c r="I532" s="31"/>
      <c r="J532" s="31"/>
      <c r="K532" s="35"/>
      <c r="L532" s="31"/>
    </row>
    <row r="533" spans="1:12" s="36" customFormat="1" ht="16.5">
      <c r="A533" s="31"/>
      <c r="B533" s="31"/>
      <c r="C533" s="31"/>
      <c r="D533" s="32"/>
      <c r="E533" s="33"/>
      <c r="F533" s="31"/>
      <c r="G533" s="34"/>
      <c r="H533" s="31"/>
      <c r="I533" s="31"/>
      <c r="J533" s="31"/>
      <c r="K533" s="35"/>
      <c r="L533" s="31"/>
    </row>
    <row r="534" spans="1:12" s="36" customFormat="1" ht="16.5">
      <c r="A534" s="31"/>
      <c r="B534" s="31"/>
      <c r="C534" s="31"/>
      <c r="D534" s="32"/>
      <c r="E534" s="33"/>
      <c r="F534" s="31"/>
      <c r="G534" s="34"/>
      <c r="H534" s="31"/>
      <c r="I534" s="31"/>
      <c r="J534" s="31"/>
      <c r="K534" s="35"/>
      <c r="L534" s="31"/>
    </row>
    <row r="535" spans="1:12" s="36" customFormat="1" ht="16.5">
      <c r="A535" s="31"/>
      <c r="B535" s="31"/>
      <c r="C535" s="31"/>
      <c r="D535" s="32"/>
      <c r="E535" s="33"/>
      <c r="F535" s="31"/>
      <c r="G535" s="34"/>
      <c r="H535" s="31"/>
      <c r="I535" s="31"/>
      <c r="J535" s="31"/>
      <c r="K535" s="35"/>
      <c r="L535" s="31"/>
    </row>
    <row r="536" spans="1:12" s="36" customFormat="1" ht="16.5">
      <c r="A536" s="31"/>
      <c r="B536" s="31"/>
      <c r="C536" s="31"/>
      <c r="D536" s="32"/>
      <c r="E536" s="33"/>
      <c r="F536" s="31"/>
      <c r="G536" s="34"/>
      <c r="H536" s="31"/>
      <c r="I536" s="31"/>
      <c r="J536" s="31"/>
      <c r="K536" s="35"/>
      <c r="L536" s="31"/>
    </row>
    <row r="537" spans="1:12" s="36" customFormat="1" ht="16.5">
      <c r="A537" s="31"/>
      <c r="B537" s="31"/>
      <c r="C537" s="31"/>
      <c r="D537" s="32"/>
      <c r="E537" s="33"/>
      <c r="F537" s="31"/>
      <c r="G537" s="34"/>
      <c r="H537" s="31"/>
      <c r="I537" s="31"/>
      <c r="J537" s="31"/>
      <c r="K537" s="35"/>
      <c r="L537" s="31"/>
    </row>
    <row r="538" spans="1:12" s="36" customFormat="1" ht="16.5">
      <c r="A538" s="31"/>
      <c r="B538" s="31"/>
      <c r="C538" s="31"/>
      <c r="D538" s="32"/>
      <c r="E538" s="33"/>
      <c r="F538" s="31"/>
      <c r="G538" s="34"/>
      <c r="H538" s="31"/>
      <c r="I538" s="31"/>
      <c r="J538" s="31"/>
      <c r="K538" s="35"/>
      <c r="L538" s="31"/>
    </row>
    <row r="539" spans="1:12" s="36" customFormat="1" ht="16.5">
      <c r="A539" s="31"/>
      <c r="B539" s="31"/>
      <c r="C539" s="31"/>
      <c r="D539" s="32"/>
      <c r="E539" s="33"/>
      <c r="F539" s="31"/>
      <c r="G539" s="34"/>
      <c r="H539" s="31"/>
      <c r="I539" s="31"/>
      <c r="J539" s="31"/>
      <c r="K539" s="35"/>
      <c r="L539" s="31"/>
    </row>
    <row r="540" spans="1:12" s="36" customFormat="1" ht="16.5">
      <c r="A540" s="31"/>
      <c r="B540" s="31"/>
      <c r="C540" s="31"/>
      <c r="D540" s="32"/>
      <c r="E540" s="33"/>
      <c r="F540" s="31"/>
      <c r="G540" s="34"/>
      <c r="H540" s="31"/>
      <c r="I540" s="31"/>
      <c r="J540" s="31"/>
      <c r="K540" s="35"/>
      <c r="L540" s="31"/>
    </row>
    <row r="541" spans="1:12" s="36" customFormat="1" ht="16.5">
      <c r="A541" s="31"/>
      <c r="B541" s="31"/>
      <c r="C541" s="31"/>
      <c r="D541" s="32"/>
      <c r="E541" s="33"/>
      <c r="F541" s="31"/>
      <c r="G541" s="34"/>
      <c r="H541" s="31"/>
      <c r="I541" s="31"/>
      <c r="J541" s="31"/>
      <c r="K541" s="35"/>
      <c r="L541" s="31"/>
    </row>
    <row r="542" spans="1:12" s="36" customFormat="1" ht="16.5">
      <c r="A542" s="31"/>
      <c r="B542" s="31"/>
      <c r="C542" s="31"/>
      <c r="D542" s="32"/>
      <c r="E542" s="33"/>
      <c r="F542" s="31"/>
      <c r="G542" s="34"/>
      <c r="H542" s="31"/>
      <c r="I542" s="31"/>
      <c r="J542" s="31"/>
      <c r="K542" s="35"/>
      <c r="L542" s="31"/>
    </row>
    <row r="543" spans="1:12" s="36" customFormat="1" ht="16.5">
      <c r="A543" s="31"/>
      <c r="B543" s="31"/>
      <c r="C543" s="31"/>
      <c r="D543" s="32"/>
      <c r="E543" s="33"/>
      <c r="F543" s="31"/>
      <c r="G543" s="34"/>
      <c r="H543" s="31"/>
      <c r="I543" s="31"/>
      <c r="J543" s="31"/>
      <c r="K543" s="35"/>
      <c r="L543" s="31"/>
    </row>
    <row r="544" spans="1:12" s="36" customFormat="1" ht="16.5">
      <c r="A544" s="31"/>
      <c r="B544" s="31"/>
      <c r="C544" s="31"/>
      <c r="D544" s="32"/>
      <c r="E544" s="33"/>
      <c r="F544" s="31"/>
      <c r="G544" s="34"/>
      <c r="H544" s="31"/>
      <c r="I544" s="31"/>
      <c r="J544" s="31"/>
      <c r="K544" s="35"/>
      <c r="L544" s="31"/>
    </row>
    <row r="545" spans="1:12" s="36" customFormat="1" ht="16.5">
      <c r="A545" s="31"/>
      <c r="B545" s="31"/>
      <c r="C545" s="31"/>
      <c r="D545" s="32"/>
      <c r="E545" s="33"/>
      <c r="F545" s="31"/>
      <c r="G545" s="34"/>
      <c r="H545" s="31"/>
      <c r="I545" s="31"/>
      <c r="J545" s="31"/>
      <c r="K545" s="35"/>
      <c r="L545" s="31"/>
    </row>
    <row r="546" spans="1:12" s="36" customFormat="1" ht="16.5">
      <c r="A546" s="31"/>
      <c r="B546" s="31"/>
      <c r="C546" s="31"/>
      <c r="D546" s="32"/>
      <c r="E546" s="33"/>
      <c r="F546" s="31"/>
      <c r="G546" s="34"/>
      <c r="H546" s="31"/>
      <c r="I546" s="31"/>
      <c r="J546" s="31"/>
      <c r="K546" s="35"/>
      <c r="L546" s="31"/>
    </row>
    <row r="547" spans="1:12" s="36" customFormat="1" ht="16.5">
      <c r="A547" s="31"/>
      <c r="B547" s="31"/>
      <c r="C547" s="31"/>
      <c r="D547" s="32"/>
      <c r="E547" s="33"/>
      <c r="F547" s="31"/>
      <c r="G547" s="34"/>
      <c r="H547" s="31"/>
      <c r="I547" s="31"/>
      <c r="J547" s="31"/>
      <c r="K547" s="35"/>
      <c r="L547" s="31"/>
    </row>
    <row r="548" spans="1:12" s="36" customFormat="1" ht="16.5">
      <c r="A548" s="31"/>
      <c r="B548" s="31"/>
      <c r="C548" s="31"/>
      <c r="D548" s="32"/>
      <c r="E548" s="33"/>
      <c r="F548" s="31"/>
      <c r="G548" s="34"/>
      <c r="H548" s="31"/>
      <c r="I548" s="31"/>
      <c r="J548" s="31"/>
      <c r="K548" s="35"/>
      <c r="L548" s="31"/>
    </row>
    <row r="549" spans="1:12" s="36" customFormat="1" ht="16.5">
      <c r="A549" s="31"/>
      <c r="B549" s="31"/>
      <c r="C549" s="31"/>
      <c r="D549" s="32"/>
      <c r="E549" s="33"/>
      <c r="F549" s="31"/>
      <c r="G549" s="34"/>
      <c r="H549" s="31"/>
      <c r="I549" s="31"/>
      <c r="J549" s="31"/>
      <c r="K549" s="35"/>
      <c r="L549" s="31"/>
    </row>
    <row r="550" spans="1:12" s="36" customFormat="1" ht="16.5">
      <c r="A550" s="31"/>
      <c r="B550" s="31"/>
      <c r="C550" s="31"/>
      <c r="D550" s="32"/>
      <c r="E550" s="33"/>
      <c r="F550" s="31"/>
      <c r="G550" s="34"/>
      <c r="H550" s="31"/>
      <c r="I550" s="31"/>
      <c r="J550" s="31"/>
      <c r="K550" s="35"/>
      <c r="L550" s="31"/>
    </row>
    <row r="551" spans="1:12" s="36" customFormat="1" ht="16.5">
      <c r="A551" s="31"/>
      <c r="B551" s="31"/>
      <c r="C551" s="31"/>
      <c r="D551" s="32"/>
      <c r="E551" s="33"/>
      <c r="F551" s="31"/>
      <c r="G551" s="34"/>
      <c r="H551" s="31"/>
      <c r="I551" s="31"/>
      <c r="J551" s="31"/>
      <c r="K551" s="35"/>
      <c r="L551" s="31"/>
    </row>
    <row r="552" spans="1:12" s="36" customFormat="1" ht="16.5">
      <c r="A552" s="31"/>
      <c r="B552" s="31"/>
      <c r="C552" s="31"/>
      <c r="D552" s="32"/>
      <c r="E552" s="33"/>
      <c r="F552" s="31"/>
      <c r="G552" s="34"/>
      <c r="H552" s="31"/>
      <c r="I552" s="31"/>
      <c r="J552" s="31"/>
      <c r="K552" s="35"/>
      <c r="L552" s="31"/>
    </row>
    <row r="553" spans="1:12" s="36" customFormat="1" ht="16.5">
      <c r="A553" s="31"/>
      <c r="B553" s="31"/>
      <c r="C553" s="31"/>
      <c r="D553" s="32"/>
      <c r="E553" s="33"/>
      <c r="F553" s="31"/>
      <c r="G553" s="34"/>
      <c r="H553" s="31"/>
      <c r="I553" s="31"/>
      <c r="J553" s="31"/>
      <c r="K553" s="35"/>
      <c r="L553" s="31"/>
    </row>
    <row r="554" spans="1:12" s="36" customFormat="1" ht="16.5">
      <c r="A554" s="31"/>
      <c r="B554" s="31"/>
      <c r="C554" s="31"/>
      <c r="D554" s="32"/>
      <c r="E554" s="33"/>
      <c r="F554" s="31"/>
      <c r="G554" s="34"/>
      <c r="H554" s="31"/>
      <c r="I554" s="31"/>
      <c r="J554" s="31"/>
      <c r="K554" s="35"/>
      <c r="L554" s="31"/>
    </row>
    <row r="555" spans="1:12" s="36" customFormat="1" ht="16.5">
      <c r="A555" s="31"/>
      <c r="B555" s="31"/>
      <c r="C555" s="31"/>
      <c r="D555" s="32"/>
      <c r="E555" s="33"/>
      <c r="F555" s="31"/>
      <c r="G555" s="34"/>
      <c r="H555" s="31"/>
      <c r="I555" s="31"/>
      <c r="J555" s="31"/>
      <c r="K555" s="35"/>
      <c r="L555" s="31"/>
    </row>
    <row r="556" spans="1:12" s="36" customFormat="1" ht="16.5">
      <c r="A556" s="31"/>
      <c r="B556" s="31"/>
      <c r="C556" s="31"/>
      <c r="D556" s="32"/>
      <c r="E556" s="33"/>
      <c r="F556" s="31"/>
      <c r="G556" s="34"/>
      <c r="H556" s="31"/>
      <c r="I556" s="31"/>
      <c r="J556" s="31"/>
      <c r="K556" s="35"/>
      <c r="L556" s="31"/>
    </row>
    <row r="557" spans="1:12" s="36" customFormat="1" ht="16.5">
      <c r="A557" s="31"/>
      <c r="B557" s="31"/>
      <c r="C557" s="31"/>
      <c r="D557" s="32"/>
      <c r="E557" s="33"/>
      <c r="F557" s="31"/>
      <c r="G557" s="34"/>
      <c r="H557" s="31"/>
      <c r="I557" s="31"/>
      <c r="J557" s="31"/>
      <c r="K557" s="35"/>
      <c r="L557" s="31"/>
    </row>
    <row r="558" spans="1:12" s="36" customFormat="1" ht="16.5">
      <c r="A558" s="31"/>
      <c r="B558" s="31"/>
      <c r="C558" s="31"/>
      <c r="D558" s="32"/>
      <c r="E558" s="33"/>
      <c r="F558" s="31"/>
      <c r="G558" s="34"/>
      <c r="H558" s="31"/>
      <c r="I558" s="31"/>
      <c r="J558" s="31"/>
      <c r="K558" s="35"/>
      <c r="L558" s="31"/>
    </row>
    <row r="559" spans="1:12" s="36" customFormat="1" ht="16.5">
      <c r="A559" s="31"/>
      <c r="B559" s="31"/>
      <c r="C559" s="31"/>
      <c r="D559" s="32"/>
      <c r="E559" s="33"/>
      <c r="F559" s="31"/>
      <c r="G559" s="34"/>
      <c r="H559" s="31"/>
      <c r="I559" s="31"/>
      <c r="J559" s="31"/>
      <c r="K559" s="35"/>
      <c r="L559" s="31"/>
    </row>
    <row r="560" spans="1:12" s="36" customFormat="1" ht="16.5">
      <c r="A560" s="31"/>
      <c r="B560" s="31"/>
      <c r="C560" s="31"/>
      <c r="D560" s="32"/>
      <c r="E560" s="33"/>
      <c r="F560" s="31"/>
      <c r="G560" s="34"/>
      <c r="H560" s="31"/>
      <c r="I560" s="31"/>
      <c r="J560" s="31"/>
      <c r="K560" s="35"/>
      <c r="L560" s="31"/>
    </row>
    <row r="561" spans="1:12" s="36" customFormat="1" ht="16.5">
      <c r="A561" s="31"/>
      <c r="B561" s="31"/>
      <c r="C561" s="31"/>
      <c r="D561" s="32"/>
      <c r="E561" s="33"/>
      <c r="F561" s="31"/>
      <c r="G561" s="34"/>
      <c r="H561" s="31"/>
      <c r="I561" s="31"/>
      <c r="J561" s="31"/>
      <c r="K561" s="35"/>
      <c r="L561" s="31"/>
    </row>
    <row r="562" spans="1:12" s="36" customFormat="1" ht="16.5">
      <c r="A562" s="31"/>
      <c r="B562" s="31"/>
      <c r="C562" s="31"/>
      <c r="D562" s="32"/>
      <c r="E562" s="33"/>
      <c r="F562" s="31"/>
      <c r="G562" s="34"/>
      <c r="H562" s="31"/>
      <c r="I562" s="31"/>
      <c r="J562" s="31"/>
      <c r="K562" s="35"/>
      <c r="L562" s="31"/>
    </row>
    <row r="563" spans="1:12" s="36" customFormat="1" ht="16.5">
      <c r="A563" s="31"/>
      <c r="B563" s="31"/>
      <c r="C563" s="31"/>
      <c r="D563" s="32"/>
      <c r="E563" s="33"/>
      <c r="F563" s="31"/>
      <c r="G563" s="34"/>
      <c r="H563" s="31"/>
      <c r="I563" s="31"/>
      <c r="J563" s="31"/>
      <c r="K563" s="35"/>
      <c r="L563" s="31"/>
    </row>
    <row r="564" spans="1:12" s="36" customFormat="1" ht="16.5">
      <c r="A564" s="31"/>
      <c r="B564" s="31"/>
      <c r="C564" s="31"/>
      <c r="D564" s="32"/>
      <c r="E564" s="33"/>
      <c r="F564" s="31"/>
      <c r="G564" s="34"/>
      <c r="H564" s="31"/>
      <c r="I564" s="31"/>
      <c r="J564" s="31"/>
      <c r="K564" s="35"/>
      <c r="L564" s="31"/>
    </row>
    <row r="565" spans="1:12" s="36" customFormat="1" ht="16.5">
      <c r="A565" s="31"/>
      <c r="B565" s="31"/>
      <c r="C565" s="31"/>
      <c r="D565" s="32"/>
      <c r="E565" s="33"/>
      <c r="F565" s="31"/>
      <c r="G565" s="34"/>
      <c r="H565" s="31"/>
      <c r="I565" s="31"/>
      <c r="J565" s="31"/>
      <c r="K565" s="35"/>
      <c r="L565" s="31"/>
    </row>
    <row r="566" spans="1:12" s="36" customFormat="1" ht="16.5">
      <c r="A566" s="31"/>
      <c r="B566" s="31"/>
      <c r="C566" s="31"/>
      <c r="D566" s="32"/>
      <c r="E566" s="33"/>
      <c r="F566" s="31"/>
      <c r="G566" s="34"/>
      <c r="H566" s="31"/>
      <c r="I566" s="31"/>
      <c r="J566" s="31"/>
      <c r="K566" s="35"/>
      <c r="L566" s="31"/>
    </row>
    <row r="567" spans="1:12" s="36" customFormat="1" ht="16.5">
      <c r="A567" s="31"/>
      <c r="B567" s="31"/>
      <c r="C567" s="31"/>
      <c r="D567" s="32"/>
      <c r="E567" s="33"/>
      <c r="F567" s="31"/>
      <c r="G567" s="34"/>
      <c r="H567" s="31"/>
      <c r="I567" s="31"/>
      <c r="J567" s="31"/>
      <c r="K567" s="35"/>
      <c r="L567" s="31"/>
    </row>
    <row r="568" spans="1:12" s="36" customFormat="1" ht="16.5">
      <c r="A568" s="31"/>
      <c r="B568" s="31"/>
      <c r="C568" s="31"/>
      <c r="D568" s="32"/>
      <c r="E568" s="33"/>
      <c r="F568" s="31"/>
      <c r="G568" s="34"/>
      <c r="H568" s="31"/>
      <c r="I568" s="31"/>
      <c r="J568" s="31"/>
      <c r="K568" s="35"/>
      <c r="L568" s="31"/>
    </row>
    <row r="569" spans="1:12" s="36" customFormat="1" ht="16.5">
      <c r="A569" s="31"/>
      <c r="B569" s="31"/>
      <c r="C569" s="31"/>
      <c r="D569" s="32"/>
      <c r="E569" s="33"/>
      <c r="F569" s="31"/>
      <c r="G569" s="34"/>
      <c r="H569" s="31"/>
      <c r="I569" s="31"/>
      <c r="J569" s="31"/>
      <c r="K569" s="35"/>
      <c r="L569" s="31"/>
    </row>
    <row r="570" spans="1:12" s="36" customFormat="1" ht="16.5">
      <c r="A570" s="31"/>
      <c r="B570" s="31"/>
      <c r="C570" s="31"/>
      <c r="D570" s="32"/>
      <c r="E570" s="33"/>
      <c r="F570" s="31"/>
      <c r="G570" s="34"/>
      <c r="H570" s="31"/>
      <c r="I570" s="31"/>
      <c r="J570" s="31"/>
      <c r="K570" s="35"/>
      <c r="L570" s="31"/>
    </row>
    <row r="571" spans="1:12" s="36" customFormat="1" ht="16.5">
      <c r="A571" s="31"/>
      <c r="B571" s="31"/>
      <c r="C571" s="31"/>
      <c r="D571" s="32"/>
      <c r="E571" s="33"/>
      <c r="F571" s="31"/>
      <c r="G571" s="34"/>
      <c r="H571" s="31"/>
      <c r="I571" s="31"/>
      <c r="J571" s="31"/>
      <c r="K571" s="35"/>
      <c r="L571" s="31"/>
    </row>
    <row r="572" spans="1:12" s="36" customFormat="1" ht="16.5">
      <c r="A572" s="31"/>
      <c r="B572" s="31"/>
      <c r="C572" s="31"/>
      <c r="D572" s="32"/>
      <c r="E572" s="33"/>
      <c r="F572" s="31"/>
      <c r="G572" s="34"/>
      <c r="H572" s="31"/>
      <c r="I572" s="31"/>
      <c r="J572" s="31"/>
      <c r="K572" s="35"/>
      <c r="L572" s="31"/>
    </row>
    <row r="573" spans="1:12" s="36" customFormat="1" ht="16.5">
      <c r="A573" s="31"/>
      <c r="B573" s="31"/>
      <c r="C573" s="31"/>
      <c r="D573" s="32"/>
      <c r="E573" s="33"/>
      <c r="F573" s="31"/>
      <c r="G573" s="34"/>
      <c r="H573" s="31"/>
      <c r="I573" s="31"/>
      <c r="J573" s="31"/>
      <c r="K573" s="35"/>
      <c r="L573" s="31"/>
    </row>
    <row r="574" spans="1:12" s="36" customFormat="1" ht="16.5">
      <c r="A574" s="31"/>
      <c r="B574" s="31"/>
      <c r="C574" s="31"/>
      <c r="D574" s="32"/>
      <c r="E574" s="33"/>
      <c r="F574" s="31"/>
      <c r="G574" s="34"/>
      <c r="H574" s="31"/>
      <c r="I574" s="31"/>
      <c r="J574" s="31"/>
      <c r="K574" s="35"/>
      <c r="L574" s="31"/>
    </row>
    <row r="575" spans="1:12" s="36" customFormat="1" ht="16.5">
      <c r="A575" s="31"/>
      <c r="B575" s="31"/>
      <c r="C575" s="31"/>
      <c r="D575" s="32"/>
      <c r="E575" s="33"/>
      <c r="F575" s="31"/>
      <c r="G575" s="34"/>
      <c r="H575" s="31"/>
      <c r="I575" s="31"/>
      <c r="J575" s="31"/>
      <c r="K575" s="35"/>
      <c r="L575" s="31"/>
    </row>
    <row r="576" spans="1:12" s="36" customFormat="1" ht="16.5">
      <c r="A576" s="31"/>
      <c r="B576" s="31"/>
      <c r="C576" s="31"/>
      <c r="D576" s="32"/>
      <c r="E576" s="33"/>
      <c r="F576" s="31"/>
      <c r="G576" s="34"/>
      <c r="H576" s="31"/>
      <c r="I576" s="31"/>
      <c r="J576" s="31"/>
      <c r="K576" s="35"/>
      <c r="L576" s="31"/>
    </row>
    <row r="577" spans="1:12" s="36" customFormat="1" ht="16.5">
      <c r="A577" s="31"/>
      <c r="B577" s="31"/>
      <c r="C577" s="31"/>
      <c r="D577" s="32"/>
      <c r="E577" s="33"/>
      <c r="F577" s="31"/>
      <c r="G577" s="34"/>
      <c r="H577" s="31"/>
      <c r="I577" s="31"/>
      <c r="J577" s="31"/>
      <c r="K577" s="35"/>
      <c r="L577" s="31"/>
    </row>
    <row r="578" spans="1:12" s="36" customFormat="1" ht="16.5">
      <c r="A578" s="31"/>
      <c r="B578" s="31"/>
      <c r="C578" s="31"/>
      <c r="D578" s="32"/>
      <c r="E578" s="33"/>
      <c r="F578" s="31"/>
      <c r="G578" s="34"/>
      <c r="H578" s="31"/>
      <c r="I578" s="31"/>
      <c r="J578" s="31"/>
      <c r="K578" s="35"/>
      <c r="L578" s="31"/>
    </row>
    <row r="579" spans="1:12" s="36" customFormat="1" ht="16.5">
      <c r="A579" s="31"/>
      <c r="B579" s="31"/>
      <c r="C579" s="31"/>
      <c r="D579" s="32"/>
      <c r="E579" s="33"/>
      <c r="F579" s="31"/>
      <c r="G579" s="34"/>
      <c r="H579" s="31"/>
      <c r="I579" s="31"/>
      <c r="J579" s="31"/>
      <c r="K579" s="35"/>
      <c r="L579" s="31"/>
    </row>
    <row r="580" spans="1:12" s="36" customFormat="1" ht="16.5">
      <c r="A580" s="31"/>
      <c r="B580" s="31"/>
      <c r="C580" s="31"/>
      <c r="D580" s="32"/>
      <c r="E580" s="33"/>
      <c r="F580" s="31"/>
      <c r="G580" s="34"/>
      <c r="H580" s="31"/>
      <c r="I580" s="31"/>
      <c r="J580" s="31"/>
      <c r="K580" s="35"/>
      <c r="L580" s="31"/>
    </row>
    <row r="581" spans="1:12" s="36" customFormat="1" ht="16.5">
      <c r="A581" s="31"/>
      <c r="B581" s="31"/>
      <c r="C581" s="31"/>
      <c r="D581" s="32"/>
      <c r="E581" s="33"/>
      <c r="F581" s="31"/>
      <c r="G581" s="34"/>
      <c r="H581" s="31"/>
      <c r="I581" s="31"/>
      <c r="J581" s="31"/>
      <c r="K581" s="35"/>
      <c r="L581" s="31"/>
    </row>
    <row r="582" spans="1:12" s="36" customFormat="1" ht="16.5">
      <c r="A582" s="31"/>
      <c r="B582" s="31"/>
      <c r="C582" s="31"/>
      <c r="D582" s="32"/>
      <c r="E582" s="33"/>
      <c r="F582" s="31"/>
      <c r="G582" s="34"/>
      <c r="H582" s="31"/>
      <c r="I582" s="31"/>
      <c r="J582" s="31"/>
      <c r="K582" s="35"/>
      <c r="L582" s="31"/>
    </row>
    <row r="583" spans="1:12" s="36" customFormat="1" ht="16.5">
      <c r="A583" s="31"/>
      <c r="B583" s="31"/>
      <c r="C583" s="31"/>
      <c r="D583" s="32"/>
      <c r="E583" s="33"/>
      <c r="F583" s="31"/>
      <c r="G583" s="34"/>
      <c r="H583" s="31"/>
      <c r="I583" s="31"/>
      <c r="J583" s="31"/>
      <c r="K583" s="35"/>
      <c r="L583" s="31"/>
    </row>
    <row r="584" spans="1:12" s="36" customFormat="1" ht="16.5">
      <c r="A584" s="31"/>
      <c r="B584" s="31"/>
      <c r="C584" s="31"/>
      <c r="D584" s="32"/>
      <c r="E584" s="33"/>
      <c r="F584" s="31"/>
      <c r="G584" s="34"/>
      <c r="H584" s="31"/>
      <c r="I584" s="31"/>
      <c r="J584" s="31"/>
      <c r="K584" s="35"/>
      <c r="L584" s="31"/>
    </row>
    <row r="585" spans="1:12" s="36" customFormat="1" ht="16.5">
      <c r="A585" s="31"/>
      <c r="B585" s="31"/>
      <c r="C585" s="31"/>
      <c r="D585" s="32"/>
      <c r="E585" s="33"/>
      <c r="F585" s="31"/>
      <c r="G585" s="34"/>
      <c r="H585" s="31"/>
      <c r="I585" s="31"/>
      <c r="J585" s="31"/>
      <c r="K585" s="35"/>
      <c r="L585" s="31"/>
    </row>
    <row r="586" spans="1:12" s="36" customFormat="1" ht="16.5">
      <c r="A586" s="31"/>
      <c r="B586" s="31"/>
      <c r="C586" s="31"/>
      <c r="D586" s="32"/>
      <c r="E586" s="33"/>
      <c r="F586" s="31"/>
      <c r="G586" s="34"/>
      <c r="H586" s="31"/>
      <c r="I586" s="31"/>
      <c r="J586" s="31"/>
      <c r="K586" s="35"/>
      <c r="L586" s="31"/>
    </row>
    <row r="587" spans="1:12" s="36" customFormat="1" ht="16.5">
      <c r="A587" s="31"/>
      <c r="B587" s="31"/>
      <c r="C587" s="31"/>
      <c r="D587" s="32"/>
      <c r="E587" s="33"/>
      <c r="F587" s="31"/>
      <c r="G587" s="34"/>
      <c r="H587" s="31"/>
      <c r="I587" s="31"/>
      <c r="J587" s="31"/>
      <c r="K587" s="35"/>
      <c r="L587" s="31"/>
    </row>
    <row r="588" spans="1:12" s="36" customFormat="1" ht="16.5">
      <c r="A588" s="31"/>
      <c r="B588" s="31"/>
      <c r="C588" s="31"/>
      <c r="D588" s="32"/>
      <c r="E588" s="33"/>
      <c r="F588" s="31"/>
      <c r="G588" s="34"/>
      <c r="H588" s="31"/>
      <c r="I588" s="31"/>
      <c r="J588" s="31"/>
      <c r="K588" s="35"/>
      <c r="L588" s="31"/>
    </row>
    <row r="589" spans="1:12" s="36" customFormat="1" ht="16.5">
      <c r="A589" s="31"/>
      <c r="B589" s="31"/>
      <c r="C589" s="31"/>
      <c r="D589" s="32"/>
      <c r="E589" s="33"/>
      <c r="F589" s="31"/>
      <c r="G589" s="34"/>
      <c r="H589" s="31"/>
      <c r="I589" s="31"/>
      <c r="J589" s="31"/>
      <c r="K589" s="35"/>
      <c r="L589" s="31"/>
    </row>
    <row r="590" spans="1:12" s="36" customFormat="1" ht="16.5">
      <c r="A590" s="31"/>
      <c r="B590" s="31"/>
      <c r="C590" s="31"/>
      <c r="D590" s="32"/>
      <c r="E590" s="33"/>
      <c r="F590" s="31"/>
      <c r="G590" s="34"/>
      <c r="H590" s="31"/>
      <c r="I590" s="31"/>
      <c r="J590" s="31"/>
      <c r="K590" s="35"/>
      <c r="L590" s="31"/>
    </row>
    <row r="591" spans="1:12" s="36" customFormat="1" ht="16.5">
      <c r="A591" s="31"/>
      <c r="B591" s="31"/>
      <c r="C591" s="31"/>
      <c r="D591" s="32"/>
      <c r="E591" s="33"/>
      <c r="F591" s="31"/>
      <c r="G591" s="34"/>
      <c r="H591" s="31"/>
      <c r="I591" s="31"/>
      <c r="J591" s="31"/>
      <c r="K591" s="35"/>
      <c r="L591" s="31"/>
    </row>
    <row r="592" spans="1:12" s="36" customFormat="1" ht="16.5">
      <c r="A592" s="31"/>
      <c r="B592" s="31"/>
      <c r="C592" s="31"/>
      <c r="D592" s="32"/>
      <c r="E592" s="33"/>
      <c r="F592" s="31"/>
      <c r="G592" s="34"/>
      <c r="H592" s="31"/>
      <c r="I592" s="31"/>
      <c r="J592" s="31"/>
      <c r="K592" s="35"/>
      <c r="L592" s="31"/>
    </row>
    <row r="593" spans="1:12" s="36" customFormat="1" ht="16.5">
      <c r="A593" s="31"/>
      <c r="B593" s="31"/>
      <c r="C593" s="31"/>
      <c r="D593" s="32"/>
      <c r="E593" s="33"/>
      <c r="F593" s="31"/>
      <c r="G593" s="34"/>
      <c r="H593" s="31"/>
      <c r="I593" s="31"/>
      <c r="J593" s="31"/>
      <c r="K593" s="35"/>
      <c r="L593" s="31"/>
    </row>
    <row r="594" spans="1:12" s="36" customFormat="1" ht="16.5">
      <c r="A594" s="31"/>
      <c r="B594" s="31"/>
      <c r="C594" s="31"/>
      <c r="D594" s="32"/>
      <c r="E594" s="33"/>
      <c r="F594" s="31"/>
      <c r="G594" s="34"/>
      <c r="H594" s="31"/>
      <c r="I594" s="31"/>
      <c r="J594" s="31"/>
      <c r="K594" s="35"/>
      <c r="L594" s="31"/>
    </row>
    <row r="595" spans="1:12" s="36" customFormat="1" ht="16.5">
      <c r="A595" s="31"/>
      <c r="B595" s="31"/>
      <c r="C595" s="31"/>
      <c r="D595" s="32"/>
      <c r="E595" s="33"/>
      <c r="F595" s="31"/>
      <c r="G595" s="34"/>
      <c r="H595" s="31"/>
      <c r="I595" s="31"/>
      <c r="J595" s="31"/>
      <c r="K595" s="35"/>
      <c r="L595" s="31"/>
    </row>
    <row r="596" spans="1:12" s="36" customFormat="1" ht="16.5">
      <c r="A596" s="31"/>
      <c r="B596" s="31"/>
      <c r="C596" s="31"/>
      <c r="D596" s="32"/>
      <c r="E596" s="33"/>
      <c r="F596" s="31"/>
      <c r="G596" s="34"/>
      <c r="H596" s="31"/>
      <c r="I596" s="31"/>
      <c r="J596" s="31"/>
      <c r="K596" s="35"/>
      <c r="L596" s="31"/>
    </row>
    <row r="597" spans="1:12" s="36" customFormat="1" ht="16.5">
      <c r="A597" s="31"/>
      <c r="B597" s="31"/>
      <c r="C597" s="31"/>
      <c r="D597" s="32"/>
      <c r="E597" s="33"/>
      <c r="F597" s="31"/>
      <c r="G597" s="34"/>
      <c r="H597" s="31"/>
      <c r="I597" s="31"/>
      <c r="J597" s="31"/>
      <c r="K597" s="35"/>
      <c r="L597" s="31"/>
    </row>
    <row r="598" spans="1:12" s="36" customFormat="1" ht="16.5">
      <c r="A598" s="31"/>
      <c r="B598" s="31"/>
      <c r="C598" s="31"/>
      <c r="D598" s="32"/>
      <c r="E598" s="33"/>
      <c r="F598" s="31"/>
      <c r="G598" s="34"/>
      <c r="H598" s="31"/>
      <c r="I598" s="31"/>
      <c r="J598" s="31"/>
      <c r="K598" s="35"/>
      <c r="L598" s="31"/>
    </row>
    <row r="599" spans="1:12" s="36" customFormat="1" ht="16.5">
      <c r="A599" s="31"/>
      <c r="B599" s="31"/>
      <c r="C599" s="31"/>
      <c r="D599" s="32"/>
      <c r="E599" s="33"/>
      <c r="F599" s="31"/>
      <c r="G599" s="34"/>
      <c r="H599" s="31"/>
      <c r="I599" s="31"/>
      <c r="J599" s="31"/>
      <c r="K599" s="35"/>
      <c r="L599" s="31"/>
    </row>
    <row r="600" spans="1:12" s="36" customFormat="1" ht="16.5">
      <c r="A600" s="31"/>
      <c r="B600" s="31"/>
      <c r="C600" s="31"/>
      <c r="D600" s="32"/>
      <c r="E600" s="33"/>
      <c r="F600" s="31"/>
      <c r="G600" s="34"/>
      <c r="H600" s="31"/>
      <c r="I600" s="31"/>
      <c r="J600" s="31"/>
      <c r="K600" s="35"/>
      <c r="L600" s="31"/>
    </row>
    <row r="601" spans="1:12" s="36" customFormat="1" ht="16.5">
      <c r="A601" s="31"/>
      <c r="B601" s="31"/>
      <c r="C601" s="31"/>
      <c r="D601" s="32"/>
      <c r="E601" s="33"/>
      <c r="F601" s="31"/>
      <c r="G601" s="34"/>
      <c r="H601" s="31"/>
      <c r="I601" s="31"/>
      <c r="J601" s="31"/>
      <c r="K601" s="35"/>
      <c r="L601" s="31"/>
    </row>
    <row r="602" spans="1:12" s="36" customFormat="1" ht="16.5">
      <c r="A602" s="31"/>
      <c r="B602" s="31"/>
      <c r="C602" s="31"/>
      <c r="D602" s="32"/>
      <c r="E602" s="33"/>
      <c r="F602" s="31"/>
      <c r="G602" s="34"/>
      <c r="H602" s="31"/>
      <c r="I602" s="31"/>
      <c r="J602" s="31"/>
      <c r="K602" s="35"/>
      <c r="L602" s="31"/>
    </row>
    <row r="603" spans="1:12" s="36" customFormat="1" ht="16.5">
      <c r="A603" s="31"/>
      <c r="B603" s="31"/>
      <c r="C603" s="31"/>
      <c r="D603" s="32"/>
      <c r="E603" s="33"/>
      <c r="F603" s="31"/>
      <c r="G603" s="34"/>
      <c r="H603" s="31"/>
      <c r="I603" s="31"/>
      <c r="J603" s="31"/>
      <c r="K603" s="35"/>
      <c r="L603" s="31"/>
    </row>
    <row r="604" spans="1:12" s="36" customFormat="1" ht="16.5">
      <c r="A604" s="31"/>
      <c r="B604" s="31"/>
      <c r="C604" s="31"/>
      <c r="D604" s="32"/>
      <c r="E604" s="33"/>
      <c r="F604" s="31"/>
      <c r="G604" s="34"/>
      <c r="H604" s="31"/>
      <c r="I604" s="31"/>
      <c r="J604" s="31"/>
      <c r="K604" s="35"/>
      <c r="L604" s="31"/>
    </row>
    <row r="605" spans="1:12" s="36" customFormat="1" ht="16.5">
      <c r="A605" s="31"/>
      <c r="B605" s="31"/>
      <c r="C605" s="31"/>
      <c r="D605" s="32"/>
      <c r="E605" s="33"/>
      <c r="F605" s="31"/>
      <c r="G605" s="34"/>
      <c r="H605" s="31"/>
      <c r="I605" s="31"/>
      <c r="J605" s="31"/>
      <c r="K605" s="35"/>
      <c r="L605" s="31"/>
    </row>
    <row r="606" spans="1:12" s="36" customFormat="1" ht="16.5">
      <c r="A606" s="31"/>
      <c r="B606" s="31"/>
      <c r="C606" s="31"/>
      <c r="D606" s="32"/>
      <c r="E606" s="33"/>
      <c r="F606" s="31"/>
      <c r="G606" s="34"/>
      <c r="H606" s="31"/>
      <c r="I606" s="31"/>
      <c r="J606" s="31"/>
      <c r="K606" s="35"/>
      <c r="L606" s="31"/>
    </row>
    <row r="607" spans="1:12" s="36" customFormat="1" ht="16.5">
      <c r="A607" s="31"/>
      <c r="B607" s="31"/>
      <c r="C607" s="31"/>
      <c r="D607" s="32"/>
      <c r="E607" s="33"/>
      <c r="F607" s="31"/>
      <c r="G607" s="34"/>
      <c r="H607" s="31"/>
      <c r="I607" s="31"/>
      <c r="J607" s="31"/>
      <c r="K607" s="35"/>
      <c r="L607" s="31"/>
    </row>
    <row r="608" spans="1:12" s="36" customFormat="1" ht="16.5">
      <c r="A608" s="31"/>
      <c r="B608" s="31"/>
      <c r="C608" s="31"/>
      <c r="D608" s="32"/>
      <c r="E608" s="33"/>
      <c r="F608" s="31"/>
      <c r="G608" s="34"/>
      <c r="H608" s="31"/>
      <c r="I608" s="31"/>
      <c r="J608" s="31"/>
      <c r="K608" s="35"/>
      <c r="L608" s="31"/>
    </row>
    <row r="609" spans="1:12" s="36" customFormat="1" ht="16.5">
      <c r="A609" s="31"/>
      <c r="B609" s="31"/>
      <c r="C609" s="31"/>
      <c r="D609" s="32"/>
      <c r="E609" s="33"/>
      <c r="F609" s="31"/>
      <c r="G609" s="34"/>
      <c r="H609" s="31"/>
      <c r="I609" s="31"/>
      <c r="J609" s="31"/>
      <c r="K609" s="35"/>
      <c r="L609" s="31"/>
    </row>
    <row r="610" spans="1:12" s="36" customFormat="1" ht="16.5">
      <c r="A610" s="31"/>
      <c r="B610" s="31"/>
      <c r="C610" s="31"/>
      <c r="D610" s="32"/>
      <c r="E610" s="33"/>
      <c r="F610" s="31"/>
      <c r="G610" s="34"/>
      <c r="H610" s="31"/>
      <c r="I610" s="31"/>
      <c r="J610" s="31"/>
      <c r="K610" s="35"/>
      <c r="L610" s="31"/>
    </row>
    <row r="611" spans="1:12" s="36" customFormat="1" ht="16.5">
      <c r="A611" s="31"/>
      <c r="B611" s="31"/>
      <c r="C611" s="31"/>
      <c r="D611" s="32"/>
      <c r="E611" s="33"/>
      <c r="F611" s="31"/>
      <c r="G611" s="34"/>
      <c r="H611" s="31"/>
      <c r="I611" s="31"/>
      <c r="J611" s="31"/>
      <c r="K611" s="35"/>
      <c r="L611" s="31"/>
    </row>
    <row r="612" spans="1:12" s="36" customFormat="1" ht="16.5">
      <c r="A612" s="31"/>
      <c r="B612" s="31"/>
      <c r="C612" s="31"/>
      <c r="D612" s="32"/>
      <c r="E612" s="33"/>
      <c r="F612" s="31"/>
      <c r="G612" s="34"/>
      <c r="H612" s="31"/>
      <c r="I612" s="31"/>
      <c r="J612" s="31"/>
      <c r="K612" s="35"/>
      <c r="L612" s="31"/>
    </row>
    <row r="613" spans="1:12" s="36" customFormat="1" ht="16.5">
      <c r="A613" s="31"/>
      <c r="B613" s="31"/>
      <c r="C613" s="31"/>
      <c r="D613" s="32"/>
      <c r="E613" s="33"/>
      <c r="F613" s="31"/>
      <c r="G613" s="34"/>
      <c r="H613" s="31"/>
      <c r="I613" s="31"/>
      <c r="J613" s="31"/>
      <c r="K613" s="35"/>
      <c r="L613" s="31"/>
    </row>
    <row r="614" spans="1:12" s="36" customFormat="1" ht="16.5">
      <c r="A614" s="31"/>
      <c r="B614" s="31"/>
      <c r="C614" s="31"/>
      <c r="D614" s="32"/>
      <c r="E614" s="33"/>
      <c r="F614" s="31"/>
      <c r="G614" s="34"/>
      <c r="H614" s="31"/>
      <c r="I614" s="31"/>
      <c r="J614" s="31"/>
      <c r="K614" s="35"/>
      <c r="L614" s="31"/>
    </row>
    <row r="615" spans="1:12" s="36" customFormat="1" ht="16.5">
      <c r="A615" s="31"/>
      <c r="B615" s="31"/>
      <c r="C615" s="31"/>
      <c r="D615" s="32"/>
      <c r="E615" s="33"/>
      <c r="F615" s="31"/>
      <c r="G615" s="34"/>
      <c r="H615" s="31"/>
      <c r="I615" s="31"/>
      <c r="J615" s="31"/>
      <c r="K615" s="35"/>
      <c r="L615" s="31"/>
    </row>
    <row r="616" spans="1:12" s="36" customFormat="1" ht="16.5">
      <c r="A616" s="31"/>
      <c r="B616" s="31"/>
      <c r="C616" s="31"/>
      <c r="D616" s="32"/>
      <c r="E616" s="33"/>
      <c r="F616" s="31"/>
      <c r="G616" s="34"/>
      <c r="H616" s="31"/>
      <c r="I616" s="31"/>
      <c r="J616" s="31"/>
      <c r="K616" s="35"/>
      <c r="L616" s="31"/>
    </row>
    <row r="617" spans="1:12" s="36" customFormat="1" ht="16.5">
      <c r="A617" s="31"/>
      <c r="B617" s="31"/>
      <c r="C617" s="31"/>
      <c r="D617" s="32"/>
      <c r="E617" s="33"/>
      <c r="F617" s="31"/>
      <c r="G617" s="34"/>
      <c r="H617" s="31"/>
      <c r="I617" s="31"/>
      <c r="J617" s="31"/>
      <c r="K617" s="35"/>
      <c r="L617" s="31"/>
    </row>
    <row r="618" spans="1:12" s="36" customFormat="1" ht="16.5">
      <c r="A618" s="31"/>
      <c r="B618" s="31"/>
      <c r="C618" s="31"/>
      <c r="D618" s="32"/>
      <c r="E618" s="33"/>
      <c r="F618" s="31"/>
      <c r="G618" s="34"/>
      <c r="H618" s="31"/>
      <c r="I618" s="31"/>
      <c r="J618" s="31"/>
      <c r="K618" s="35"/>
      <c r="L618" s="31"/>
    </row>
    <row r="619" spans="1:12" s="36" customFormat="1" ht="16.5">
      <c r="A619" s="31"/>
      <c r="B619" s="31"/>
      <c r="C619" s="31"/>
      <c r="D619" s="32"/>
      <c r="E619" s="33"/>
      <c r="F619" s="31"/>
      <c r="G619" s="34"/>
      <c r="H619" s="31"/>
      <c r="I619" s="31"/>
      <c r="J619" s="31"/>
      <c r="K619" s="35"/>
      <c r="L619" s="31"/>
    </row>
    <row r="620" spans="1:12" s="36" customFormat="1" ht="16.5">
      <c r="A620" s="31"/>
      <c r="B620" s="31"/>
      <c r="C620" s="31"/>
      <c r="D620" s="32"/>
      <c r="E620" s="33"/>
      <c r="F620" s="31"/>
      <c r="G620" s="34"/>
      <c r="H620" s="31"/>
      <c r="I620" s="31"/>
      <c r="J620" s="31"/>
      <c r="K620" s="35"/>
      <c r="L620" s="31"/>
    </row>
    <row r="621" spans="1:12" s="36" customFormat="1" ht="16.5">
      <c r="A621" s="31"/>
      <c r="B621" s="31"/>
      <c r="C621" s="31"/>
      <c r="D621" s="32"/>
      <c r="E621" s="33"/>
      <c r="F621" s="31"/>
      <c r="G621" s="34"/>
      <c r="H621" s="31"/>
      <c r="I621" s="31"/>
      <c r="J621" s="31"/>
      <c r="K621" s="35"/>
      <c r="L621" s="31"/>
    </row>
    <row r="622" spans="1:12" s="36" customFormat="1" ht="16.5">
      <c r="A622" s="31"/>
      <c r="B622" s="31"/>
      <c r="C622" s="31"/>
      <c r="D622" s="32"/>
      <c r="E622" s="33"/>
      <c r="F622" s="31"/>
      <c r="G622" s="34"/>
      <c r="H622" s="31"/>
      <c r="I622" s="31"/>
      <c r="J622" s="31"/>
      <c r="K622" s="35"/>
      <c r="L622" s="31"/>
    </row>
    <row r="623" spans="1:12" s="36" customFormat="1" ht="16.5">
      <c r="A623" s="31"/>
      <c r="B623" s="31"/>
      <c r="C623" s="31"/>
      <c r="D623" s="32"/>
      <c r="E623" s="33"/>
      <c r="F623" s="31"/>
      <c r="G623" s="34"/>
      <c r="H623" s="31"/>
      <c r="I623" s="31"/>
      <c r="J623" s="31"/>
      <c r="K623" s="35"/>
      <c r="L623" s="31"/>
    </row>
    <row r="624" spans="1:12" s="36" customFormat="1" ht="16.5">
      <c r="A624" s="31"/>
      <c r="B624" s="31"/>
      <c r="C624" s="31"/>
      <c r="D624" s="32"/>
      <c r="E624" s="33"/>
      <c r="F624" s="31"/>
      <c r="G624" s="34"/>
      <c r="H624" s="31"/>
      <c r="I624" s="31"/>
      <c r="J624" s="31"/>
      <c r="K624" s="35"/>
      <c r="L624" s="31"/>
    </row>
    <row r="625" spans="1:12" s="36" customFormat="1" ht="16.5">
      <c r="A625" s="31"/>
      <c r="B625" s="31"/>
      <c r="C625" s="31"/>
      <c r="D625" s="32"/>
      <c r="E625" s="33"/>
      <c r="F625" s="31"/>
      <c r="G625" s="34"/>
      <c r="H625" s="31"/>
      <c r="I625" s="31"/>
      <c r="J625" s="31"/>
      <c r="K625" s="35"/>
      <c r="L625" s="31"/>
    </row>
    <row r="626" spans="1:12" s="36" customFormat="1" ht="16.5">
      <c r="A626" s="31"/>
      <c r="B626" s="31"/>
      <c r="C626" s="31"/>
      <c r="D626" s="32"/>
      <c r="E626" s="33"/>
      <c r="F626" s="31"/>
      <c r="G626" s="34"/>
      <c r="H626" s="31"/>
      <c r="I626" s="31"/>
      <c r="J626" s="31"/>
      <c r="K626" s="35"/>
      <c r="L626" s="31"/>
    </row>
    <row r="627" spans="1:12" s="36" customFormat="1" ht="16.5">
      <c r="A627" s="31"/>
      <c r="B627" s="31"/>
      <c r="C627" s="31"/>
      <c r="D627" s="32"/>
      <c r="E627" s="33"/>
      <c r="F627" s="31"/>
      <c r="G627" s="34"/>
      <c r="H627" s="31"/>
      <c r="I627" s="31"/>
      <c r="J627" s="31"/>
      <c r="K627" s="35"/>
      <c r="L627" s="31"/>
    </row>
    <row r="628" spans="1:12" s="36" customFormat="1" ht="16.5">
      <c r="A628" s="31"/>
      <c r="B628" s="31"/>
      <c r="C628" s="31"/>
      <c r="D628" s="32"/>
      <c r="E628" s="33"/>
      <c r="F628" s="31"/>
      <c r="G628" s="34"/>
      <c r="H628" s="31"/>
      <c r="I628" s="31"/>
      <c r="J628" s="31"/>
      <c r="K628" s="35"/>
      <c r="L628" s="31"/>
    </row>
    <row r="629" spans="1:12" s="36" customFormat="1" ht="16.5">
      <c r="A629" s="31"/>
      <c r="B629" s="31"/>
      <c r="C629" s="31"/>
      <c r="D629" s="32"/>
      <c r="E629" s="33"/>
      <c r="F629" s="31"/>
      <c r="G629" s="34"/>
      <c r="H629" s="31"/>
      <c r="I629" s="31"/>
      <c r="J629" s="31"/>
      <c r="K629" s="35"/>
      <c r="L629" s="31"/>
    </row>
    <row r="630" spans="1:12" s="36" customFormat="1" ht="16.5">
      <c r="A630" s="31"/>
      <c r="B630" s="31"/>
      <c r="C630" s="31"/>
      <c r="D630" s="32"/>
      <c r="E630" s="33"/>
      <c r="F630" s="31"/>
      <c r="G630" s="34"/>
      <c r="H630" s="31"/>
      <c r="I630" s="31"/>
      <c r="J630" s="31"/>
      <c r="K630" s="35"/>
      <c r="L630" s="31"/>
    </row>
    <row r="631" spans="1:12" s="36" customFormat="1" ht="16.5">
      <c r="A631" s="31"/>
      <c r="B631" s="31"/>
      <c r="C631" s="31"/>
      <c r="D631" s="32"/>
      <c r="E631" s="33"/>
      <c r="F631" s="31"/>
      <c r="G631" s="34"/>
      <c r="H631" s="31"/>
      <c r="I631" s="31"/>
      <c r="J631" s="31"/>
      <c r="K631" s="35"/>
      <c r="L631" s="31"/>
    </row>
    <row r="632" spans="1:12" s="36" customFormat="1" ht="16.5">
      <c r="A632" s="31"/>
      <c r="B632" s="31"/>
      <c r="C632" s="31"/>
      <c r="D632" s="32"/>
      <c r="E632" s="33"/>
      <c r="F632" s="31"/>
      <c r="G632" s="34"/>
      <c r="H632" s="31"/>
      <c r="I632" s="31"/>
      <c r="J632" s="31"/>
      <c r="K632" s="35"/>
      <c r="L632" s="31"/>
    </row>
    <row r="633" spans="1:12" s="36" customFormat="1" ht="16.5">
      <c r="A633" s="31"/>
      <c r="B633" s="31"/>
      <c r="C633" s="31"/>
      <c r="D633" s="32"/>
      <c r="E633" s="33"/>
      <c r="F633" s="31"/>
      <c r="G633" s="34"/>
      <c r="H633" s="31"/>
      <c r="I633" s="31"/>
      <c r="J633" s="31"/>
      <c r="K633" s="35"/>
      <c r="L633" s="31"/>
    </row>
    <row r="634" spans="1:12" s="36" customFormat="1" ht="16.5">
      <c r="A634" s="31"/>
      <c r="B634" s="31"/>
      <c r="C634" s="31"/>
      <c r="D634" s="32"/>
      <c r="E634" s="33"/>
      <c r="F634" s="31"/>
      <c r="G634" s="34"/>
      <c r="H634" s="31"/>
      <c r="I634" s="31"/>
      <c r="J634" s="31"/>
      <c r="K634" s="35"/>
      <c r="L634" s="31"/>
    </row>
    <row r="635" spans="1:12" s="36" customFormat="1" ht="16.5">
      <c r="A635" s="31"/>
      <c r="B635" s="31"/>
      <c r="C635" s="31"/>
      <c r="D635" s="32"/>
      <c r="E635" s="33"/>
      <c r="F635" s="31"/>
      <c r="G635" s="34"/>
      <c r="H635" s="31"/>
      <c r="I635" s="31"/>
      <c r="J635" s="31"/>
      <c r="K635" s="35"/>
      <c r="L635" s="31"/>
    </row>
    <row r="636" spans="1:12" s="36" customFormat="1" ht="16.5">
      <c r="A636" s="31"/>
      <c r="B636" s="31"/>
      <c r="C636" s="31"/>
      <c r="D636" s="32"/>
      <c r="E636" s="33"/>
      <c r="F636" s="31"/>
      <c r="G636" s="34"/>
      <c r="H636" s="31"/>
      <c r="I636" s="31"/>
      <c r="J636" s="31"/>
      <c r="K636" s="35"/>
      <c r="L636" s="31"/>
    </row>
    <row r="637" spans="1:12" s="36" customFormat="1" ht="16.5">
      <c r="A637" s="31"/>
      <c r="B637" s="31"/>
      <c r="C637" s="31"/>
      <c r="D637" s="32"/>
      <c r="E637" s="33"/>
      <c r="F637" s="31"/>
      <c r="G637" s="34"/>
      <c r="H637" s="31"/>
      <c r="I637" s="31"/>
      <c r="J637" s="31"/>
      <c r="K637" s="35"/>
      <c r="L637" s="31"/>
    </row>
    <row r="638" spans="1:12" s="36" customFormat="1" ht="16.5">
      <c r="A638" s="31"/>
      <c r="B638" s="31"/>
      <c r="C638" s="31"/>
      <c r="D638" s="32"/>
      <c r="E638" s="33"/>
      <c r="F638" s="31"/>
      <c r="G638" s="34"/>
      <c r="H638" s="31"/>
      <c r="I638" s="31"/>
      <c r="J638" s="31"/>
      <c r="K638" s="35"/>
      <c r="L638" s="31"/>
    </row>
    <row r="639" spans="1:12" s="36" customFormat="1" ht="16.5">
      <c r="A639" s="31"/>
      <c r="B639" s="31"/>
      <c r="C639" s="31"/>
      <c r="D639" s="32"/>
      <c r="E639" s="33"/>
      <c r="F639" s="31"/>
      <c r="G639" s="34"/>
      <c r="H639" s="31"/>
      <c r="I639" s="31"/>
      <c r="J639" s="31"/>
      <c r="K639" s="35"/>
      <c r="L639" s="31"/>
    </row>
    <row r="640" spans="1:12" s="36" customFormat="1" ht="16.5">
      <c r="A640" s="31"/>
      <c r="B640" s="31"/>
      <c r="C640" s="31"/>
      <c r="D640" s="32"/>
      <c r="E640" s="33"/>
      <c r="F640" s="31"/>
      <c r="G640" s="34"/>
      <c r="H640" s="31"/>
      <c r="I640" s="31"/>
      <c r="J640" s="31"/>
      <c r="K640" s="35"/>
      <c r="L640" s="31"/>
    </row>
    <row r="641" spans="1:12" s="36" customFormat="1" ht="16.5">
      <c r="A641" s="31"/>
      <c r="B641" s="31"/>
      <c r="C641" s="31"/>
      <c r="D641" s="32"/>
      <c r="E641" s="33"/>
      <c r="F641" s="31"/>
      <c r="G641" s="34"/>
      <c r="H641" s="31"/>
      <c r="I641" s="31"/>
      <c r="J641" s="31"/>
      <c r="K641" s="35"/>
      <c r="L641" s="31"/>
    </row>
    <row r="642" spans="1:12" s="36" customFormat="1" ht="16.5">
      <c r="A642" s="31"/>
      <c r="B642" s="31"/>
      <c r="C642" s="31"/>
      <c r="D642" s="32"/>
      <c r="E642" s="33"/>
      <c r="F642" s="31"/>
      <c r="G642" s="34"/>
      <c r="H642" s="31"/>
      <c r="I642" s="31"/>
      <c r="J642" s="31"/>
      <c r="K642" s="35"/>
      <c r="L642" s="31"/>
    </row>
    <row r="643" spans="1:12" s="36" customFormat="1" ht="16.5">
      <c r="A643" s="31"/>
      <c r="B643" s="31"/>
      <c r="C643" s="31"/>
      <c r="D643" s="32"/>
      <c r="E643" s="33"/>
      <c r="F643" s="31"/>
      <c r="G643" s="34"/>
      <c r="H643" s="31"/>
      <c r="I643" s="31"/>
      <c r="J643" s="31"/>
      <c r="K643" s="35"/>
      <c r="L643" s="31"/>
    </row>
    <row r="644" spans="1:12" s="36" customFormat="1" ht="16.5">
      <c r="A644" s="31"/>
      <c r="B644" s="31"/>
      <c r="C644" s="31"/>
      <c r="D644" s="32"/>
      <c r="E644" s="33"/>
      <c r="F644" s="31"/>
      <c r="G644" s="34"/>
      <c r="H644" s="31"/>
      <c r="I644" s="31"/>
      <c r="J644" s="31"/>
      <c r="K644" s="35"/>
      <c r="L644" s="31"/>
    </row>
    <row r="645" spans="1:12" s="36" customFormat="1" ht="16.5">
      <c r="A645" s="31"/>
      <c r="B645" s="31"/>
      <c r="C645" s="31"/>
      <c r="D645" s="32"/>
      <c r="E645" s="33"/>
      <c r="F645" s="31"/>
      <c r="G645" s="34"/>
      <c r="H645" s="31"/>
      <c r="I645" s="31"/>
      <c r="J645" s="31"/>
      <c r="K645" s="35"/>
      <c r="L645" s="31"/>
    </row>
    <row r="646" spans="1:12" s="36" customFormat="1" ht="16.5">
      <c r="A646" s="31"/>
      <c r="B646" s="31"/>
      <c r="C646" s="31"/>
      <c r="D646" s="32"/>
      <c r="E646" s="33"/>
      <c r="F646" s="31"/>
      <c r="G646" s="34"/>
      <c r="H646" s="31"/>
      <c r="I646" s="31"/>
      <c r="J646" s="31"/>
      <c r="K646" s="35"/>
      <c r="L646" s="31"/>
    </row>
    <row r="647" spans="1:12" s="36" customFormat="1" ht="16.5">
      <c r="A647" s="31"/>
      <c r="B647" s="31"/>
      <c r="C647" s="31"/>
      <c r="D647" s="32"/>
      <c r="E647" s="33"/>
      <c r="F647" s="31"/>
      <c r="G647" s="34"/>
      <c r="H647" s="31"/>
      <c r="I647" s="31"/>
      <c r="J647" s="31"/>
      <c r="K647" s="35"/>
      <c r="L647" s="31"/>
    </row>
    <row r="648" spans="1:12" s="36" customFormat="1" ht="16.5">
      <c r="A648" s="31"/>
      <c r="B648" s="31"/>
      <c r="C648" s="31"/>
      <c r="D648" s="32"/>
      <c r="E648" s="33"/>
      <c r="F648" s="31"/>
      <c r="G648" s="34"/>
      <c r="H648" s="31"/>
      <c r="I648" s="31"/>
      <c r="J648" s="31"/>
      <c r="K648" s="35"/>
      <c r="L648" s="31"/>
    </row>
    <row r="649" spans="1:12" s="36" customFormat="1" ht="16.5">
      <c r="A649" s="31"/>
      <c r="B649" s="31"/>
      <c r="C649" s="31"/>
      <c r="D649" s="32"/>
      <c r="E649" s="33"/>
      <c r="F649" s="31"/>
      <c r="G649" s="34"/>
      <c r="H649" s="31"/>
      <c r="I649" s="31"/>
      <c r="J649" s="31"/>
      <c r="K649" s="35"/>
      <c r="L649" s="31"/>
    </row>
    <row r="650" spans="1:12" s="36" customFormat="1" ht="16.5">
      <c r="A650" s="31"/>
      <c r="B650" s="31"/>
      <c r="C650" s="31"/>
      <c r="D650" s="32"/>
      <c r="E650" s="33"/>
      <c r="F650" s="31"/>
      <c r="G650" s="34"/>
      <c r="H650" s="31"/>
      <c r="I650" s="31"/>
      <c r="J650" s="31"/>
      <c r="K650" s="35"/>
      <c r="L650" s="31"/>
    </row>
    <row r="651" spans="1:12" s="36" customFormat="1" ht="16.5">
      <c r="A651" s="31"/>
      <c r="B651" s="31"/>
      <c r="C651" s="31"/>
      <c r="D651" s="32"/>
      <c r="E651" s="33"/>
      <c r="F651" s="31"/>
      <c r="G651" s="34"/>
      <c r="H651" s="31"/>
      <c r="I651" s="31"/>
      <c r="J651" s="31"/>
      <c r="K651" s="35"/>
      <c r="L651" s="31"/>
    </row>
    <row r="652" spans="1:12" s="36" customFormat="1" ht="16.5">
      <c r="A652" s="31"/>
      <c r="B652" s="31"/>
      <c r="C652" s="31"/>
      <c r="D652" s="32"/>
      <c r="E652" s="33"/>
      <c r="F652" s="31"/>
      <c r="G652" s="34"/>
      <c r="H652" s="31"/>
      <c r="I652" s="31"/>
      <c r="J652" s="31"/>
      <c r="K652" s="35"/>
      <c r="L652" s="31"/>
    </row>
    <row r="653" spans="1:12" s="36" customFormat="1" ht="16.5">
      <c r="A653" s="31"/>
      <c r="B653" s="31"/>
      <c r="C653" s="31"/>
      <c r="D653" s="32"/>
      <c r="E653" s="33"/>
      <c r="F653" s="31"/>
      <c r="G653" s="34"/>
      <c r="H653" s="31"/>
      <c r="I653" s="31"/>
      <c r="J653" s="31"/>
      <c r="K653" s="35"/>
      <c r="L653" s="31"/>
    </row>
    <row r="654" spans="1:12" s="36" customFormat="1" ht="16.5">
      <c r="A654" s="31"/>
      <c r="B654" s="31"/>
      <c r="C654" s="31"/>
      <c r="D654" s="32"/>
      <c r="E654" s="33"/>
      <c r="F654" s="31"/>
      <c r="G654" s="34"/>
      <c r="H654" s="31"/>
      <c r="I654" s="31"/>
      <c r="J654" s="31"/>
      <c r="K654" s="35"/>
      <c r="L654" s="31"/>
    </row>
    <row r="655" spans="1:12" s="36" customFormat="1" ht="16.5">
      <c r="A655" s="31"/>
      <c r="B655" s="31"/>
      <c r="C655" s="31"/>
      <c r="D655" s="32"/>
      <c r="E655" s="33"/>
      <c r="F655" s="31"/>
      <c r="G655" s="34"/>
      <c r="H655" s="31"/>
      <c r="I655" s="31"/>
      <c r="J655" s="31"/>
      <c r="K655" s="35"/>
      <c r="L655" s="31"/>
    </row>
    <row r="656" spans="1:12" s="36" customFormat="1" ht="16.5">
      <c r="A656" s="31"/>
      <c r="B656" s="31"/>
      <c r="C656" s="31"/>
      <c r="D656" s="32"/>
      <c r="E656" s="33"/>
      <c r="F656" s="31"/>
      <c r="G656" s="34"/>
      <c r="H656" s="31"/>
      <c r="I656" s="31"/>
      <c r="J656" s="31"/>
      <c r="K656" s="35"/>
      <c r="L656" s="31"/>
    </row>
    <row r="657" spans="1:12" s="36" customFormat="1" ht="16.5">
      <c r="A657" s="31"/>
      <c r="B657" s="31"/>
      <c r="C657" s="31"/>
      <c r="D657" s="32"/>
      <c r="E657" s="33"/>
      <c r="F657" s="31"/>
      <c r="G657" s="34"/>
      <c r="H657" s="31"/>
      <c r="I657" s="31"/>
      <c r="J657" s="31"/>
      <c r="K657" s="35"/>
      <c r="L657" s="31"/>
    </row>
    <row r="658" spans="1:12" s="36" customFormat="1" ht="16.5">
      <c r="A658" s="31"/>
      <c r="B658" s="31"/>
      <c r="C658" s="31"/>
      <c r="D658" s="32"/>
      <c r="E658" s="33"/>
      <c r="F658" s="31"/>
      <c r="G658" s="34"/>
      <c r="H658" s="31"/>
      <c r="I658" s="31"/>
      <c r="J658" s="31"/>
      <c r="K658" s="35"/>
      <c r="L658" s="31"/>
    </row>
    <row r="659" spans="1:12" s="36" customFormat="1" ht="16.5">
      <c r="A659" s="31"/>
      <c r="B659" s="31"/>
      <c r="C659" s="31"/>
      <c r="D659" s="32"/>
      <c r="E659" s="33"/>
      <c r="F659" s="31"/>
      <c r="G659" s="34"/>
      <c r="H659" s="31"/>
      <c r="I659" s="31"/>
      <c r="J659" s="31"/>
      <c r="K659" s="35"/>
      <c r="L659" s="31"/>
    </row>
    <row r="660" spans="1:12" s="36" customFormat="1" ht="16.5">
      <c r="A660" s="31"/>
      <c r="B660" s="31"/>
      <c r="C660" s="31"/>
      <c r="D660" s="32"/>
      <c r="E660" s="33"/>
      <c r="F660" s="31"/>
      <c r="G660" s="34"/>
      <c r="H660" s="31"/>
      <c r="I660" s="31"/>
      <c r="J660" s="31"/>
      <c r="K660" s="35"/>
      <c r="L660" s="31"/>
    </row>
    <row r="661" spans="1:12" s="36" customFormat="1" ht="16.5">
      <c r="A661" s="31"/>
      <c r="B661" s="31"/>
      <c r="C661" s="31"/>
      <c r="D661" s="32"/>
      <c r="E661" s="33"/>
      <c r="F661" s="31"/>
      <c r="G661" s="34"/>
      <c r="H661" s="31"/>
      <c r="I661" s="31"/>
      <c r="J661" s="31"/>
      <c r="K661" s="35"/>
      <c r="L661" s="31"/>
    </row>
    <row r="662" spans="1:12" s="36" customFormat="1" ht="16.5">
      <c r="A662" s="31"/>
      <c r="B662" s="31"/>
      <c r="C662" s="31"/>
      <c r="D662" s="32"/>
      <c r="E662" s="33"/>
      <c r="F662" s="31"/>
      <c r="G662" s="34"/>
      <c r="H662" s="31"/>
      <c r="I662" s="31"/>
      <c r="J662" s="31"/>
      <c r="K662" s="35"/>
      <c r="L662" s="31"/>
    </row>
    <row r="663" spans="1:12" s="36" customFormat="1" ht="16.5">
      <c r="A663" s="31"/>
      <c r="B663" s="31"/>
      <c r="C663" s="31"/>
      <c r="D663" s="32"/>
      <c r="E663" s="33"/>
      <c r="F663" s="31"/>
      <c r="G663" s="34"/>
      <c r="H663" s="31"/>
      <c r="I663" s="31"/>
      <c r="J663" s="31"/>
      <c r="K663" s="35"/>
      <c r="L663" s="31"/>
    </row>
    <row r="664" spans="1:12" s="36" customFormat="1" ht="16.5">
      <c r="A664" s="31"/>
      <c r="B664" s="31"/>
      <c r="C664" s="31"/>
      <c r="D664" s="32"/>
      <c r="E664" s="33"/>
      <c r="F664" s="31"/>
      <c r="G664" s="34"/>
      <c r="H664" s="31"/>
      <c r="I664" s="31"/>
      <c r="J664" s="31"/>
      <c r="K664" s="35"/>
      <c r="L664" s="31"/>
    </row>
    <row r="665" spans="1:12" s="36" customFormat="1" ht="16.5">
      <c r="A665" s="31"/>
      <c r="B665" s="31"/>
      <c r="C665" s="31"/>
      <c r="D665" s="32"/>
      <c r="E665" s="33"/>
      <c r="F665" s="31"/>
      <c r="G665" s="34"/>
      <c r="H665" s="31"/>
      <c r="I665" s="31"/>
      <c r="J665" s="31"/>
      <c r="K665" s="35"/>
      <c r="L665" s="31"/>
    </row>
    <row r="666" spans="1:12" s="36" customFormat="1" ht="16.5">
      <c r="A666" s="31"/>
      <c r="B666" s="31"/>
      <c r="C666" s="31"/>
      <c r="D666" s="32"/>
      <c r="E666" s="33"/>
      <c r="F666" s="31"/>
      <c r="G666" s="34"/>
      <c r="H666" s="31"/>
      <c r="I666" s="31"/>
      <c r="J666" s="31"/>
      <c r="K666" s="35"/>
      <c r="L666" s="31"/>
    </row>
    <row r="667" spans="1:12" s="36" customFormat="1" ht="16.5">
      <c r="A667" s="31"/>
      <c r="B667" s="31"/>
      <c r="C667" s="31"/>
      <c r="D667" s="32"/>
      <c r="E667" s="33"/>
      <c r="F667" s="31"/>
      <c r="G667" s="34"/>
      <c r="H667" s="31"/>
      <c r="I667" s="31"/>
      <c r="J667" s="31"/>
      <c r="K667" s="35"/>
      <c r="L667" s="31"/>
    </row>
    <row r="668" spans="1:12" s="36" customFormat="1" ht="16.5">
      <c r="A668" s="31"/>
      <c r="B668" s="31"/>
      <c r="C668" s="31"/>
      <c r="D668" s="32"/>
      <c r="E668" s="33"/>
      <c r="F668" s="31"/>
      <c r="G668" s="34"/>
      <c r="H668" s="31"/>
      <c r="I668" s="31"/>
      <c r="J668" s="31"/>
      <c r="K668" s="35"/>
      <c r="L668" s="31"/>
    </row>
    <row r="669" spans="1:12" s="36" customFormat="1" ht="16.5">
      <c r="A669" s="31"/>
      <c r="B669" s="31"/>
      <c r="C669" s="31"/>
      <c r="D669" s="32"/>
      <c r="E669" s="33"/>
      <c r="F669" s="31"/>
      <c r="G669" s="34"/>
      <c r="H669" s="31"/>
      <c r="I669" s="31"/>
      <c r="J669" s="31"/>
      <c r="K669" s="35"/>
      <c r="L669" s="31"/>
    </row>
    <row r="670" spans="1:12" s="36" customFormat="1" ht="16.5">
      <c r="A670" s="31"/>
      <c r="B670" s="31"/>
      <c r="C670" s="31"/>
      <c r="D670" s="32"/>
      <c r="E670" s="33"/>
      <c r="F670" s="31"/>
      <c r="G670" s="34"/>
      <c r="H670" s="31"/>
      <c r="I670" s="31"/>
      <c r="J670" s="31"/>
      <c r="K670" s="35"/>
      <c r="L670" s="31"/>
    </row>
    <row r="671" spans="1:12" s="36" customFormat="1" ht="16.5">
      <c r="A671" s="31"/>
      <c r="B671" s="31"/>
      <c r="C671" s="31"/>
      <c r="D671" s="32"/>
      <c r="E671" s="33"/>
      <c r="F671" s="31"/>
      <c r="G671" s="34"/>
      <c r="H671" s="31"/>
      <c r="I671" s="31"/>
      <c r="J671" s="31"/>
      <c r="K671" s="35"/>
      <c r="L671" s="31"/>
    </row>
    <row r="672" spans="1:12" s="36" customFormat="1" ht="16.5">
      <c r="A672" s="31"/>
      <c r="B672" s="31"/>
      <c r="C672" s="31"/>
      <c r="D672" s="32"/>
      <c r="E672" s="33"/>
      <c r="F672" s="31"/>
      <c r="G672" s="34"/>
      <c r="H672" s="31"/>
      <c r="I672" s="31"/>
      <c r="J672" s="31"/>
      <c r="K672" s="35"/>
      <c r="L672" s="31"/>
    </row>
    <row r="673" spans="1:12" s="36" customFormat="1" ht="16.5">
      <c r="A673" s="31"/>
      <c r="B673" s="31"/>
      <c r="C673" s="31"/>
      <c r="D673" s="32"/>
      <c r="E673" s="33"/>
      <c r="F673" s="31"/>
      <c r="G673" s="34"/>
      <c r="H673" s="31"/>
      <c r="I673" s="31"/>
      <c r="J673" s="31"/>
      <c r="K673" s="35"/>
      <c r="L673" s="31"/>
    </row>
    <row r="674" spans="1:12" s="36" customFormat="1" ht="16.5">
      <c r="A674" s="31"/>
      <c r="B674" s="31"/>
      <c r="C674" s="31"/>
      <c r="D674" s="32"/>
      <c r="E674" s="33"/>
      <c r="F674" s="31"/>
      <c r="G674" s="34"/>
      <c r="H674" s="31"/>
      <c r="I674" s="31"/>
      <c r="J674" s="31"/>
      <c r="K674" s="35"/>
      <c r="L674" s="31"/>
    </row>
    <row r="675" spans="1:12" s="36" customFormat="1" ht="16.5">
      <c r="A675" s="31"/>
      <c r="B675" s="31"/>
      <c r="C675" s="31"/>
      <c r="D675" s="32"/>
      <c r="E675" s="33"/>
      <c r="F675" s="31"/>
      <c r="G675" s="34"/>
      <c r="H675" s="31"/>
      <c r="I675" s="31"/>
      <c r="J675" s="31"/>
      <c r="K675" s="35"/>
      <c r="L675" s="31"/>
    </row>
    <row r="676" spans="1:12" s="36" customFormat="1" ht="16.5">
      <c r="A676" s="31"/>
      <c r="B676" s="31"/>
      <c r="C676" s="31"/>
      <c r="D676" s="32"/>
      <c r="E676" s="33"/>
      <c r="F676" s="31"/>
      <c r="G676" s="34"/>
      <c r="H676" s="31"/>
      <c r="I676" s="31"/>
      <c r="J676" s="31"/>
      <c r="K676" s="35"/>
      <c r="L676" s="31"/>
    </row>
    <row r="677" spans="1:12" s="36" customFormat="1" ht="16.5">
      <c r="A677" s="31"/>
      <c r="B677" s="31"/>
      <c r="C677" s="31"/>
      <c r="D677" s="32"/>
      <c r="E677" s="33"/>
      <c r="F677" s="31"/>
      <c r="G677" s="34"/>
      <c r="H677" s="31"/>
      <c r="I677" s="31"/>
      <c r="J677" s="31"/>
      <c r="K677" s="35"/>
      <c r="L677" s="31"/>
    </row>
    <row r="678" spans="1:12" s="36" customFormat="1" ht="16.5">
      <c r="A678" s="31"/>
      <c r="B678" s="31"/>
      <c r="C678" s="31"/>
      <c r="D678" s="32"/>
      <c r="E678" s="33"/>
      <c r="F678" s="31"/>
      <c r="G678" s="34"/>
      <c r="H678" s="31"/>
      <c r="I678" s="31"/>
      <c r="J678" s="31"/>
      <c r="K678" s="35"/>
      <c r="L678" s="31"/>
    </row>
    <row r="679" spans="1:12" s="36" customFormat="1" ht="16.5">
      <c r="A679" s="31"/>
      <c r="B679" s="31"/>
      <c r="C679" s="31"/>
      <c r="D679" s="32"/>
      <c r="E679" s="33"/>
      <c r="F679" s="31"/>
      <c r="G679" s="34"/>
      <c r="H679" s="31"/>
      <c r="I679" s="31"/>
      <c r="J679" s="31"/>
      <c r="K679" s="35"/>
      <c r="L679" s="31"/>
    </row>
    <row r="680" spans="1:12" s="36" customFormat="1" ht="16.5">
      <c r="A680" s="31"/>
      <c r="B680" s="31"/>
      <c r="C680" s="31"/>
      <c r="D680" s="32"/>
      <c r="E680" s="33"/>
      <c r="F680" s="31"/>
      <c r="G680" s="34"/>
      <c r="H680" s="31"/>
      <c r="I680" s="31"/>
      <c r="J680" s="31"/>
      <c r="K680" s="35"/>
      <c r="L680" s="31"/>
    </row>
    <row r="681" spans="1:12" s="36" customFormat="1" ht="16.5">
      <c r="A681" s="31"/>
      <c r="B681" s="31"/>
      <c r="C681" s="31"/>
      <c r="D681" s="32"/>
      <c r="E681" s="33"/>
      <c r="F681" s="31"/>
      <c r="G681" s="34"/>
      <c r="H681" s="31"/>
      <c r="I681" s="31"/>
      <c r="J681" s="31"/>
      <c r="K681" s="35"/>
      <c r="L681" s="31"/>
    </row>
    <row r="682" spans="1:12" s="36" customFormat="1" ht="16.5">
      <c r="A682" s="31"/>
      <c r="B682" s="31"/>
      <c r="C682" s="31"/>
      <c r="D682" s="32"/>
      <c r="E682" s="33"/>
      <c r="F682" s="31"/>
      <c r="G682" s="34"/>
      <c r="H682" s="31"/>
      <c r="I682" s="31"/>
      <c r="J682" s="31"/>
      <c r="K682" s="35"/>
      <c r="L682" s="31"/>
    </row>
    <row r="683" spans="1:12" s="36" customFormat="1" ht="16.5">
      <c r="A683" s="31"/>
      <c r="B683" s="31"/>
      <c r="C683" s="31"/>
      <c r="D683" s="32"/>
      <c r="E683" s="33"/>
      <c r="F683" s="31"/>
      <c r="G683" s="34"/>
      <c r="H683" s="31"/>
      <c r="I683" s="31"/>
      <c r="J683" s="31"/>
      <c r="K683" s="35"/>
      <c r="L683" s="31"/>
    </row>
    <row r="684" spans="1:12" s="36" customFormat="1" ht="16.5">
      <c r="A684" s="31"/>
      <c r="B684" s="31"/>
      <c r="C684" s="31"/>
      <c r="D684" s="32"/>
      <c r="E684" s="33"/>
      <c r="F684" s="31"/>
      <c r="G684" s="34"/>
      <c r="H684" s="31"/>
      <c r="I684" s="31"/>
      <c r="J684" s="31"/>
      <c r="K684" s="35"/>
      <c r="L684" s="31"/>
    </row>
    <row r="685" spans="1:12" s="36" customFormat="1" ht="16.5">
      <c r="A685" s="31"/>
      <c r="B685" s="31"/>
      <c r="C685" s="31"/>
      <c r="D685" s="32"/>
      <c r="E685" s="33"/>
      <c r="F685" s="31"/>
      <c r="G685" s="34"/>
      <c r="H685" s="31"/>
      <c r="I685" s="31"/>
      <c r="J685" s="31"/>
      <c r="K685" s="35"/>
      <c r="L685" s="31"/>
    </row>
    <row r="686" spans="1:12" s="36" customFormat="1" ht="16.5">
      <c r="A686" s="31"/>
      <c r="B686" s="31"/>
      <c r="C686" s="31"/>
      <c r="D686" s="32"/>
      <c r="E686" s="33"/>
      <c r="F686" s="31"/>
      <c r="G686" s="34"/>
      <c r="H686" s="31"/>
      <c r="I686" s="31"/>
      <c r="J686" s="31"/>
      <c r="K686" s="35"/>
      <c r="L686" s="31"/>
    </row>
    <row r="687" spans="1:12" s="36" customFormat="1" ht="16.5">
      <c r="A687" s="31"/>
      <c r="B687" s="31"/>
      <c r="C687" s="31"/>
      <c r="D687" s="32"/>
      <c r="E687" s="33"/>
      <c r="F687" s="31"/>
      <c r="G687" s="34"/>
      <c r="H687" s="31"/>
      <c r="I687" s="31"/>
      <c r="J687" s="31"/>
      <c r="K687" s="35"/>
      <c r="L687" s="31"/>
    </row>
    <row r="688" spans="1:12" s="36" customFormat="1" ht="16.5">
      <c r="A688" s="31"/>
      <c r="B688" s="31"/>
      <c r="C688" s="31"/>
      <c r="D688" s="32"/>
      <c r="E688" s="33"/>
      <c r="F688" s="31"/>
      <c r="G688" s="34"/>
      <c r="H688" s="31"/>
      <c r="I688" s="31"/>
      <c r="J688" s="31"/>
      <c r="K688" s="35"/>
      <c r="L688" s="31"/>
    </row>
    <row r="689" spans="1:12" s="36" customFormat="1" ht="16.5">
      <c r="A689" s="31"/>
      <c r="B689" s="31"/>
      <c r="C689" s="31"/>
      <c r="D689" s="32"/>
      <c r="E689" s="33"/>
      <c r="F689" s="31"/>
      <c r="G689" s="34"/>
      <c r="H689" s="31"/>
      <c r="I689" s="31"/>
      <c r="J689" s="31"/>
      <c r="K689" s="35"/>
      <c r="L689" s="31"/>
    </row>
    <row r="690" spans="1:12" s="36" customFormat="1" ht="16.5">
      <c r="A690" s="31"/>
      <c r="B690" s="31"/>
      <c r="C690" s="31"/>
      <c r="D690" s="32"/>
      <c r="E690" s="33"/>
      <c r="F690" s="31"/>
      <c r="G690" s="34"/>
      <c r="H690" s="31"/>
      <c r="I690" s="31"/>
      <c r="J690" s="31"/>
      <c r="K690" s="35"/>
      <c r="L690" s="31"/>
    </row>
    <row r="691" spans="1:12" s="36" customFormat="1" ht="16.5">
      <c r="A691" s="31"/>
      <c r="B691" s="31"/>
      <c r="C691" s="31"/>
      <c r="D691" s="32"/>
      <c r="E691" s="33"/>
      <c r="F691" s="31"/>
      <c r="G691" s="34"/>
      <c r="H691" s="31"/>
      <c r="I691" s="31"/>
      <c r="J691" s="31"/>
      <c r="K691" s="35"/>
      <c r="L691" s="31"/>
    </row>
    <row r="692" spans="1:12" s="36" customFormat="1" ht="16.5">
      <c r="A692" s="31"/>
      <c r="B692" s="31"/>
      <c r="C692" s="31"/>
      <c r="D692" s="32"/>
      <c r="E692" s="33"/>
      <c r="F692" s="31"/>
      <c r="G692" s="34"/>
      <c r="H692" s="31"/>
      <c r="I692" s="31"/>
      <c r="J692" s="31"/>
      <c r="K692" s="35"/>
      <c r="L692" s="31"/>
    </row>
    <row r="693" spans="1:12" s="36" customFormat="1" ht="16.5">
      <c r="A693" s="31"/>
      <c r="B693" s="31"/>
      <c r="C693" s="31"/>
      <c r="D693" s="32"/>
      <c r="E693" s="33"/>
      <c r="F693" s="31"/>
      <c r="G693" s="34"/>
      <c r="H693" s="31"/>
      <c r="I693" s="31"/>
      <c r="J693" s="31"/>
      <c r="K693" s="35"/>
      <c r="L693" s="31"/>
    </row>
    <row r="694" spans="1:12" s="36" customFormat="1" ht="16.5">
      <c r="A694" s="31"/>
      <c r="B694" s="31"/>
      <c r="C694" s="31"/>
      <c r="D694" s="32"/>
      <c r="E694" s="33"/>
      <c r="F694" s="31"/>
      <c r="G694" s="34"/>
      <c r="H694" s="31"/>
      <c r="I694" s="31"/>
      <c r="J694" s="31"/>
      <c r="K694" s="35"/>
      <c r="L694" s="31"/>
    </row>
    <row r="695" spans="1:12" s="36" customFormat="1" ht="16.5">
      <c r="A695" s="31"/>
      <c r="B695" s="31"/>
      <c r="C695" s="31"/>
      <c r="D695" s="32"/>
      <c r="E695" s="33"/>
      <c r="F695" s="31"/>
      <c r="G695" s="34"/>
      <c r="H695" s="31"/>
      <c r="I695" s="31"/>
      <c r="J695" s="31"/>
      <c r="K695" s="35"/>
      <c r="L695" s="31"/>
    </row>
    <row r="696" spans="1:12" s="36" customFormat="1" ht="16.5">
      <c r="A696" s="31"/>
      <c r="B696" s="31"/>
      <c r="C696" s="31"/>
      <c r="D696" s="32"/>
      <c r="E696" s="33"/>
      <c r="F696" s="31"/>
      <c r="G696" s="34"/>
      <c r="H696" s="31"/>
      <c r="I696" s="31"/>
      <c r="J696" s="31"/>
      <c r="K696" s="35"/>
      <c r="L696" s="31"/>
    </row>
    <row r="697" spans="1:12" s="36" customFormat="1" ht="16.5">
      <c r="A697" s="31"/>
      <c r="B697" s="31"/>
      <c r="C697" s="31"/>
      <c r="D697" s="32"/>
      <c r="E697" s="33"/>
      <c r="F697" s="31"/>
      <c r="G697" s="34"/>
      <c r="H697" s="31"/>
      <c r="I697" s="31"/>
      <c r="J697" s="31"/>
      <c r="K697" s="35"/>
      <c r="L697" s="31"/>
    </row>
    <row r="698" spans="1:12" s="36" customFormat="1" ht="16.5">
      <c r="A698" s="31"/>
      <c r="B698" s="31"/>
      <c r="C698" s="31"/>
      <c r="D698" s="32"/>
      <c r="E698" s="33"/>
      <c r="F698" s="31"/>
      <c r="G698" s="34"/>
      <c r="H698" s="31"/>
      <c r="I698" s="31"/>
      <c r="J698" s="31"/>
      <c r="K698" s="35"/>
      <c r="L698" s="31"/>
    </row>
    <row r="699" spans="1:12" s="36" customFormat="1" ht="16.5">
      <c r="A699" s="31"/>
      <c r="B699" s="31"/>
      <c r="C699" s="31"/>
      <c r="D699" s="32"/>
      <c r="E699" s="33"/>
      <c r="F699" s="31"/>
      <c r="G699" s="34"/>
      <c r="H699" s="31"/>
      <c r="I699" s="31"/>
      <c r="J699" s="31"/>
      <c r="K699" s="35"/>
      <c r="L699" s="31"/>
    </row>
    <row r="700" spans="1:12" s="36" customFormat="1" ht="16.5">
      <c r="A700" s="31"/>
      <c r="B700" s="31"/>
      <c r="C700" s="31"/>
      <c r="D700" s="32"/>
      <c r="E700" s="33"/>
      <c r="F700" s="31"/>
      <c r="G700" s="34"/>
      <c r="H700" s="31"/>
      <c r="I700" s="31"/>
      <c r="J700" s="31"/>
      <c r="K700" s="35"/>
      <c r="L700" s="31"/>
    </row>
    <row r="701" spans="1:12" s="36" customFormat="1" ht="16.5">
      <c r="A701" s="31"/>
      <c r="B701" s="31"/>
      <c r="C701" s="31"/>
      <c r="D701" s="32"/>
      <c r="E701" s="33"/>
      <c r="F701" s="31"/>
      <c r="G701" s="34"/>
      <c r="H701" s="31"/>
      <c r="I701" s="31"/>
      <c r="J701" s="31"/>
      <c r="K701" s="35"/>
      <c r="L701" s="31"/>
    </row>
    <row r="702" spans="1:12" s="36" customFormat="1" ht="16.5">
      <c r="A702" s="31"/>
      <c r="B702" s="31"/>
      <c r="C702" s="31"/>
      <c r="D702" s="32"/>
      <c r="E702" s="33"/>
      <c r="F702" s="31"/>
      <c r="G702" s="34"/>
      <c r="H702" s="31"/>
      <c r="I702" s="31"/>
      <c r="J702" s="31"/>
      <c r="K702" s="35"/>
      <c r="L702" s="31"/>
    </row>
    <row r="703" spans="1:12" s="36" customFormat="1" ht="16.5">
      <c r="A703" s="31"/>
      <c r="B703" s="31"/>
      <c r="C703" s="31"/>
      <c r="D703" s="32"/>
      <c r="E703" s="33"/>
      <c r="F703" s="31"/>
      <c r="G703" s="34"/>
      <c r="H703" s="31"/>
      <c r="I703" s="31"/>
      <c r="J703" s="31"/>
      <c r="K703" s="35"/>
      <c r="L703" s="31"/>
    </row>
    <row r="704" spans="1:12" s="36" customFormat="1" ht="16.5">
      <c r="A704" s="31"/>
      <c r="B704" s="31"/>
      <c r="C704" s="31"/>
      <c r="D704" s="32"/>
      <c r="E704" s="33"/>
      <c r="F704" s="31"/>
      <c r="G704" s="34"/>
      <c r="H704" s="31"/>
      <c r="I704" s="31"/>
      <c r="J704" s="31"/>
      <c r="K704" s="35"/>
      <c r="L704" s="31"/>
    </row>
    <row r="705" spans="1:12" s="36" customFormat="1" ht="16.5">
      <c r="A705" s="31"/>
      <c r="B705" s="31"/>
      <c r="C705" s="31"/>
      <c r="D705" s="32"/>
      <c r="E705" s="33"/>
      <c r="F705" s="31"/>
      <c r="G705" s="34"/>
      <c r="H705" s="31"/>
      <c r="I705" s="31"/>
      <c r="J705" s="31"/>
      <c r="K705" s="35"/>
      <c r="L705" s="31"/>
    </row>
    <row r="706" spans="1:12" s="36" customFormat="1" ht="16.5">
      <c r="A706" s="31"/>
      <c r="B706" s="31"/>
      <c r="C706" s="31"/>
      <c r="D706" s="32"/>
      <c r="E706" s="33"/>
      <c r="F706" s="31"/>
      <c r="G706" s="34"/>
      <c r="H706" s="31"/>
      <c r="I706" s="31"/>
      <c r="J706" s="31"/>
      <c r="K706" s="35"/>
      <c r="L706" s="31"/>
    </row>
    <row r="707" spans="1:12" s="36" customFormat="1" ht="16.5">
      <c r="A707" s="31"/>
      <c r="B707" s="31"/>
      <c r="C707" s="31"/>
      <c r="D707" s="32"/>
      <c r="E707" s="33"/>
      <c r="F707" s="31"/>
      <c r="G707" s="34"/>
      <c r="H707" s="31"/>
      <c r="I707" s="31"/>
      <c r="J707" s="31"/>
      <c r="K707" s="35"/>
      <c r="L707" s="31"/>
    </row>
    <row r="708" spans="1:12" s="36" customFormat="1" ht="16.5">
      <c r="A708" s="31"/>
      <c r="B708" s="31"/>
      <c r="C708" s="31"/>
      <c r="D708" s="32"/>
      <c r="E708" s="33"/>
      <c r="F708" s="31"/>
      <c r="G708" s="34"/>
      <c r="H708" s="31"/>
      <c r="I708" s="31"/>
      <c r="J708" s="31"/>
      <c r="K708" s="35"/>
      <c r="L708" s="31"/>
    </row>
    <row r="709" spans="1:12" s="36" customFormat="1" ht="16.5">
      <c r="A709" s="31"/>
      <c r="B709" s="31"/>
      <c r="C709" s="31"/>
      <c r="D709" s="32"/>
      <c r="E709" s="33"/>
      <c r="F709" s="31"/>
      <c r="G709" s="34"/>
      <c r="H709" s="31"/>
      <c r="I709" s="31"/>
      <c r="J709" s="31"/>
      <c r="K709" s="35"/>
      <c r="L709" s="31"/>
    </row>
    <row r="710" spans="1:12" s="36" customFormat="1" ht="16.5">
      <c r="A710" s="31"/>
      <c r="B710" s="31"/>
      <c r="C710" s="31"/>
      <c r="D710" s="32"/>
      <c r="E710" s="33"/>
      <c r="F710" s="31"/>
      <c r="G710" s="34"/>
      <c r="H710" s="31"/>
      <c r="I710" s="31"/>
      <c r="J710" s="31"/>
      <c r="K710" s="35"/>
      <c r="L710" s="31"/>
    </row>
    <row r="711" spans="1:12" s="36" customFormat="1" ht="16.5">
      <c r="A711" s="31"/>
      <c r="B711" s="31"/>
      <c r="C711" s="31"/>
      <c r="D711" s="32"/>
      <c r="E711" s="33"/>
      <c r="F711" s="31"/>
      <c r="G711" s="34"/>
      <c r="H711" s="31"/>
      <c r="I711" s="31"/>
      <c r="J711" s="31"/>
      <c r="K711" s="35"/>
      <c r="L711" s="31"/>
    </row>
    <row r="712" spans="1:12" s="36" customFormat="1" ht="16.5">
      <c r="A712" s="31"/>
      <c r="B712" s="31"/>
      <c r="C712" s="31"/>
      <c r="D712" s="32"/>
      <c r="E712" s="33"/>
      <c r="F712" s="31"/>
      <c r="G712" s="34"/>
      <c r="H712" s="31"/>
      <c r="I712" s="31"/>
      <c r="J712" s="31"/>
      <c r="K712" s="35"/>
      <c r="L712" s="31"/>
    </row>
    <row r="713" spans="1:12" s="36" customFormat="1" ht="16.5">
      <c r="A713" s="31"/>
      <c r="B713" s="31"/>
      <c r="C713" s="31"/>
      <c r="D713" s="32"/>
      <c r="E713" s="33"/>
      <c r="F713" s="31"/>
      <c r="G713" s="34"/>
      <c r="H713" s="31"/>
      <c r="I713" s="31"/>
      <c r="J713" s="31"/>
      <c r="K713" s="35"/>
      <c r="L713" s="31"/>
    </row>
    <row r="714" spans="1:12" s="36" customFormat="1" ht="16.5">
      <c r="A714" s="31"/>
      <c r="B714" s="31"/>
      <c r="C714" s="31"/>
      <c r="D714" s="32"/>
      <c r="E714" s="33"/>
      <c r="F714" s="31"/>
      <c r="G714" s="34"/>
      <c r="H714" s="31"/>
      <c r="I714" s="31"/>
      <c r="J714" s="31"/>
      <c r="K714" s="35"/>
      <c r="L714" s="31"/>
    </row>
    <row r="715" spans="1:12" s="36" customFormat="1" ht="16.5">
      <c r="A715" s="31"/>
      <c r="B715" s="31"/>
      <c r="C715" s="31"/>
      <c r="D715" s="32"/>
      <c r="E715" s="33"/>
      <c r="F715" s="31"/>
      <c r="G715" s="34"/>
      <c r="H715" s="31"/>
      <c r="I715" s="31"/>
      <c r="J715" s="31"/>
      <c r="K715" s="35"/>
      <c r="L715" s="31"/>
    </row>
    <row r="716" spans="1:12" s="36" customFormat="1" ht="16.5">
      <c r="A716" s="31"/>
      <c r="B716" s="31"/>
      <c r="C716" s="31"/>
      <c r="D716" s="32"/>
      <c r="E716" s="33"/>
      <c r="F716" s="31"/>
      <c r="G716" s="34"/>
      <c r="H716" s="31"/>
      <c r="I716" s="31"/>
      <c r="J716" s="31"/>
      <c r="K716" s="35"/>
      <c r="L716" s="31"/>
    </row>
    <row r="717" spans="1:12" s="36" customFormat="1" ht="16.5">
      <c r="A717" s="31"/>
      <c r="B717" s="31"/>
      <c r="C717" s="31"/>
      <c r="D717" s="32"/>
      <c r="E717" s="33"/>
      <c r="F717" s="31"/>
      <c r="G717" s="34"/>
      <c r="H717" s="31"/>
      <c r="I717" s="31"/>
      <c r="J717" s="31"/>
      <c r="K717" s="35"/>
      <c r="L717" s="31"/>
    </row>
    <row r="718" spans="1:12" s="36" customFormat="1" ht="16.5">
      <c r="A718" s="31"/>
      <c r="B718" s="31"/>
      <c r="C718" s="31"/>
      <c r="D718" s="32"/>
      <c r="E718" s="33"/>
      <c r="F718" s="31"/>
      <c r="G718" s="34"/>
      <c r="H718" s="31"/>
      <c r="I718" s="31"/>
      <c r="J718" s="31"/>
      <c r="K718" s="35"/>
      <c r="L718" s="31"/>
    </row>
    <row r="719" spans="1:12" s="36" customFormat="1" ht="16.5">
      <c r="A719" s="31"/>
      <c r="B719" s="31"/>
      <c r="C719" s="31"/>
      <c r="D719" s="32"/>
      <c r="E719" s="33"/>
      <c r="F719" s="31"/>
      <c r="G719" s="34"/>
      <c r="H719" s="31"/>
      <c r="I719" s="31"/>
      <c r="J719" s="31"/>
      <c r="K719" s="35"/>
      <c r="L719" s="31"/>
    </row>
    <row r="720" spans="1:12" s="36" customFormat="1" ht="16.5">
      <c r="A720" s="31"/>
      <c r="B720" s="31"/>
      <c r="C720" s="31"/>
      <c r="D720" s="32"/>
      <c r="E720" s="33"/>
      <c r="F720" s="31"/>
      <c r="G720" s="34"/>
      <c r="H720" s="31"/>
      <c r="I720" s="31"/>
      <c r="J720" s="31"/>
      <c r="K720" s="35"/>
      <c r="L720" s="31"/>
    </row>
    <row r="721" spans="1:12" s="36" customFormat="1" ht="16.5">
      <c r="A721" s="31"/>
      <c r="B721" s="31"/>
      <c r="C721" s="31"/>
      <c r="D721" s="32"/>
      <c r="E721" s="33"/>
      <c r="F721" s="31"/>
      <c r="G721" s="34"/>
      <c r="H721" s="31"/>
      <c r="I721" s="31"/>
      <c r="J721" s="31"/>
      <c r="K721" s="35"/>
      <c r="L721" s="31"/>
    </row>
    <row r="722" spans="1:12" s="36" customFormat="1" ht="16.5">
      <c r="A722" s="31"/>
      <c r="B722" s="31"/>
      <c r="C722" s="31"/>
      <c r="D722" s="32"/>
      <c r="E722" s="33"/>
      <c r="F722" s="31"/>
      <c r="G722" s="34"/>
      <c r="H722" s="31"/>
      <c r="I722" s="31"/>
      <c r="J722" s="31"/>
      <c r="K722" s="35"/>
      <c r="L722" s="31"/>
    </row>
    <row r="723" spans="1:12" s="36" customFormat="1" ht="16.5">
      <c r="A723" s="31"/>
      <c r="B723" s="31"/>
      <c r="C723" s="31"/>
      <c r="D723" s="32"/>
      <c r="E723" s="33"/>
      <c r="F723" s="31"/>
      <c r="G723" s="34"/>
      <c r="H723" s="31"/>
      <c r="I723" s="31"/>
      <c r="J723" s="31"/>
      <c r="K723" s="35"/>
      <c r="L723" s="31"/>
    </row>
    <row r="724" spans="1:12" s="36" customFormat="1" ht="16.5">
      <c r="A724" s="31"/>
      <c r="B724" s="31"/>
      <c r="C724" s="31"/>
      <c r="D724" s="32"/>
      <c r="E724" s="33"/>
      <c r="F724" s="31"/>
      <c r="G724" s="34"/>
      <c r="H724" s="31"/>
      <c r="I724" s="31"/>
      <c r="J724" s="31"/>
      <c r="K724" s="35"/>
      <c r="L724" s="31"/>
    </row>
    <row r="725" spans="1:12" s="36" customFormat="1" ht="16.5">
      <c r="A725" s="31"/>
      <c r="B725" s="31"/>
      <c r="C725" s="31"/>
      <c r="D725" s="32"/>
      <c r="E725" s="33"/>
      <c r="F725" s="31"/>
      <c r="G725" s="34"/>
      <c r="H725" s="31"/>
      <c r="I725" s="31"/>
      <c r="J725" s="31"/>
      <c r="K725" s="35"/>
      <c r="L725" s="31"/>
    </row>
    <row r="726" spans="1:12" s="36" customFormat="1" ht="16.5">
      <c r="A726" s="31"/>
      <c r="B726" s="31"/>
      <c r="C726" s="31"/>
      <c r="D726" s="32"/>
      <c r="E726" s="33"/>
      <c r="F726" s="31"/>
      <c r="G726" s="34"/>
      <c r="H726" s="31"/>
      <c r="I726" s="31"/>
      <c r="J726" s="31"/>
      <c r="K726" s="35"/>
      <c r="L726" s="31"/>
    </row>
    <row r="727" spans="1:12" s="36" customFormat="1" ht="16.5">
      <c r="A727" s="31"/>
      <c r="B727" s="31"/>
      <c r="C727" s="31"/>
      <c r="D727" s="32"/>
      <c r="E727" s="33"/>
      <c r="F727" s="31"/>
      <c r="G727" s="34"/>
      <c r="H727" s="31"/>
      <c r="I727" s="31"/>
      <c r="J727" s="31"/>
      <c r="K727" s="35"/>
      <c r="L727" s="31"/>
    </row>
    <row r="728" spans="1:12" s="36" customFormat="1" ht="16.5">
      <c r="A728" s="31"/>
      <c r="B728" s="31"/>
      <c r="C728" s="31"/>
      <c r="D728" s="32"/>
      <c r="E728" s="33"/>
      <c r="F728" s="31"/>
      <c r="G728" s="34"/>
      <c r="H728" s="31"/>
      <c r="I728" s="31"/>
      <c r="J728" s="31"/>
      <c r="K728" s="35"/>
      <c r="L728" s="31"/>
    </row>
    <row r="729" spans="1:12" s="36" customFormat="1" ht="16.5">
      <c r="A729" s="31"/>
      <c r="B729" s="31"/>
      <c r="C729" s="31"/>
      <c r="D729" s="32"/>
      <c r="E729" s="33"/>
      <c r="F729" s="31"/>
      <c r="G729" s="34"/>
      <c r="H729" s="31"/>
      <c r="I729" s="31"/>
      <c r="J729" s="31"/>
      <c r="K729" s="35"/>
      <c r="L729" s="31"/>
    </row>
    <row r="730" spans="1:12" s="36" customFormat="1" ht="16.5">
      <c r="A730" s="31"/>
      <c r="B730" s="31"/>
      <c r="C730" s="31"/>
      <c r="D730" s="32"/>
      <c r="E730" s="33"/>
      <c r="F730" s="31"/>
      <c r="G730" s="34"/>
      <c r="H730" s="31"/>
      <c r="I730" s="31"/>
      <c r="J730" s="31"/>
      <c r="K730" s="35"/>
      <c r="L730" s="31"/>
    </row>
    <row r="731" spans="1:12" s="36" customFormat="1" ht="16.5">
      <c r="A731" s="31"/>
      <c r="B731" s="31"/>
      <c r="C731" s="31"/>
      <c r="D731" s="32"/>
      <c r="E731" s="33"/>
      <c r="F731" s="31"/>
      <c r="G731" s="34"/>
      <c r="H731" s="31"/>
      <c r="I731" s="31"/>
      <c r="J731" s="31"/>
      <c r="K731" s="35"/>
      <c r="L731" s="31"/>
    </row>
    <row r="732" spans="1:12" s="36" customFormat="1" ht="16.5">
      <c r="A732" s="31"/>
      <c r="B732" s="31"/>
      <c r="C732" s="31"/>
      <c r="D732" s="32"/>
      <c r="E732" s="33"/>
      <c r="F732" s="31"/>
      <c r="G732" s="34"/>
      <c r="H732" s="31"/>
      <c r="I732" s="31"/>
      <c r="J732" s="31"/>
      <c r="K732" s="35"/>
      <c r="L732" s="31"/>
    </row>
    <row r="733" spans="1:12" s="36" customFormat="1" ht="16.5">
      <c r="A733" s="31"/>
      <c r="B733" s="31"/>
      <c r="C733" s="31"/>
      <c r="D733" s="32"/>
      <c r="E733" s="33"/>
      <c r="F733" s="31"/>
      <c r="G733" s="34"/>
      <c r="H733" s="31"/>
      <c r="I733" s="31"/>
      <c r="J733" s="31"/>
      <c r="K733" s="35"/>
      <c r="L733" s="31"/>
    </row>
    <row r="734" spans="1:12" s="36" customFormat="1" ht="16.5">
      <c r="A734" s="31"/>
      <c r="B734" s="31"/>
      <c r="C734" s="31"/>
      <c r="D734" s="32"/>
      <c r="E734" s="33"/>
      <c r="F734" s="31"/>
      <c r="G734" s="34"/>
      <c r="H734" s="31"/>
      <c r="I734" s="31"/>
      <c r="J734" s="31"/>
      <c r="K734" s="35"/>
      <c r="L734" s="31"/>
    </row>
    <row r="735" spans="1:12" s="36" customFormat="1" ht="16.5">
      <c r="A735" s="31"/>
      <c r="B735" s="31"/>
      <c r="C735" s="31"/>
      <c r="D735" s="32"/>
      <c r="E735" s="33"/>
      <c r="F735" s="31"/>
      <c r="G735" s="34"/>
      <c r="H735" s="31"/>
      <c r="I735" s="31"/>
      <c r="J735" s="31"/>
      <c r="K735" s="35"/>
      <c r="L735" s="31"/>
    </row>
    <row r="736" spans="1:12" s="36" customFormat="1" ht="16.5">
      <c r="A736" s="31"/>
      <c r="B736" s="31"/>
      <c r="C736" s="31"/>
      <c r="D736" s="32"/>
      <c r="E736" s="33"/>
      <c r="F736" s="31"/>
      <c r="G736" s="34"/>
      <c r="H736" s="31"/>
      <c r="I736" s="31"/>
      <c r="J736" s="31"/>
      <c r="K736" s="35"/>
      <c r="L736" s="31"/>
    </row>
    <row r="737" spans="1:12" s="36" customFormat="1" ht="16.5">
      <c r="A737" s="31"/>
      <c r="B737" s="31"/>
      <c r="C737" s="31"/>
      <c r="D737" s="32"/>
      <c r="E737" s="33"/>
      <c r="F737" s="31"/>
      <c r="G737" s="34"/>
      <c r="H737" s="31"/>
      <c r="I737" s="31"/>
      <c r="J737" s="31"/>
      <c r="K737" s="35"/>
      <c r="L737" s="31"/>
    </row>
    <row r="738" spans="1:12" s="36" customFormat="1" ht="16.5">
      <c r="A738" s="31"/>
      <c r="B738" s="31"/>
      <c r="C738" s="31"/>
      <c r="D738" s="32"/>
      <c r="E738" s="33"/>
      <c r="F738" s="31"/>
      <c r="G738" s="34"/>
      <c r="H738" s="31"/>
      <c r="I738" s="31"/>
      <c r="J738" s="31"/>
      <c r="K738" s="35"/>
      <c r="L738" s="31"/>
    </row>
    <row r="739" spans="1:12" s="36" customFormat="1" ht="16.5">
      <c r="A739" s="31"/>
      <c r="B739" s="31"/>
      <c r="C739" s="31"/>
      <c r="D739" s="32"/>
      <c r="E739" s="33"/>
      <c r="F739" s="31"/>
      <c r="G739" s="34"/>
      <c r="H739" s="31"/>
      <c r="I739" s="31"/>
      <c r="J739" s="31"/>
      <c r="K739" s="35"/>
      <c r="L739" s="31"/>
    </row>
    <row r="740" spans="1:12" s="36" customFormat="1" ht="16.5">
      <c r="A740" s="31"/>
      <c r="B740" s="31"/>
      <c r="C740" s="31"/>
      <c r="D740" s="32"/>
      <c r="E740" s="33"/>
      <c r="F740" s="31"/>
      <c r="G740" s="34"/>
      <c r="H740" s="31"/>
      <c r="I740" s="31"/>
      <c r="J740" s="31"/>
      <c r="K740" s="35"/>
      <c r="L740" s="31"/>
    </row>
    <row r="741" spans="1:12" s="36" customFormat="1" ht="16.5">
      <c r="A741" s="31"/>
      <c r="B741" s="31"/>
      <c r="C741" s="31"/>
      <c r="D741" s="32"/>
      <c r="E741" s="33"/>
      <c r="F741" s="31"/>
      <c r="G741" s="34"/>
      <c r="H741" s="31"/>
      <c r="I741" s="31"/>
      <c r="J741" s="31"/>
      <c r="K741" s="35"/>
      <c r="L741" s="31"/>
    </row>
    <row r="742" spans="1:12" s="36" customFormat="1" ht="16.5">
      <c r="A742" s="31"/>
      <c r="B742" s="31"/>
      <c r="C742" s="31"/>
      <c r="D742" s="32"/>
      <c r="E742" s="33"/>
      <c r="F742" s="31"/>
      <c r="G742" s="34"/>
      <c r="H742" s="31"/>
      <c r="I742" s="31"/>
      <c r="J742" s="31"/>
      <c r="K742" s="35"/>
      <c r="L742" s="31"/>
    </row>
    <row r="743" spans="1:12" s="36" customFormat="1" ht="16.5">
      <c r="A743" s="31"/>
      <c r="B743" s="31"/>
      <c r="C743" s="31"/>
      <c r="D743" s="32"/>
      <c r="E743" s="33"/>
      <c r="F743" s="31"/>
      <c r="G743" s="34"/>
      <c r="H743" s="31"/>
      <c r="I743" s="31"/>
      <c r="J743" s="31"/>
      <c r="K743" s="35"/>
      <c r="L743" s="31"/>
    </row>
    <row r="744" spans="1:12" s="36" customFormat="1" ht="16.5">
      <c r="A744" s="31"/>
      <c r="B744" s="31"/>
      <c r="C744" s="31"/>
      <c r="D744" s="32"/>
      <c r="E744" s="33"/>
      <c r="F744" s="31"/>
      <c r="G744" s="34"/>
      <c r="H744" s="31"/>
      <c r="I744" s="31"/>
      <c r="J744" s="31"/>
      <c r="K744" s="35"/>
      <c r="L744" s="31"/>
    </row>
    <row r="745" spans="1:12" s="36" customFormat="1" ht="16.5">
      <c r="A745" s="31"/>
      <c r="B745" s="31"/>
      <c r="C745" s="31"/>
      <c r="D745" s="32"/>
      <c r="E745" s="33"/>
      <c r="F745" s="31"/>
      <c r="G745" s="34"/>
      <c r="H745" s="31"/>
      <c r="I745" s="31"/>
      <c r="J745" s="31"/>
      <c r="K745" s="35"/>
      <c r="L745" s="31"/>
    </row>
    <row r="746" spans="1:12" s="36" customFormat="1" ht="16.5">
      <c r="A746" s="31"/>
      <c r="B746" s="31"/>
      <c r="C746" s="31"/>
      <c r="D746" s="32"/>
      <c r="E746" s="33"/>
      <c r="F746" s="31"/>
      <c r="G746" s="34"/>
      <c r="H746" s="31"/>
      <c r="I746" s="31"/>
      <c r="J746" s="31"/>
      <c r="K746" s="35"/>
      <c r="L746" s="31"/>
    </row>
    <row r="747" spans="1:12" s="36" customFormat="1" ht="16.5">
      <c r="A747" s="31"/>
      <c r="B747" s="31"/>
      <c r="C747" s="31"/>
      <c r="D747" s="32"/>
      <c r="E747" s="33"/>
      <c r="F747" s="31"/>
      <c r="G747" s="34"/>
      <c r="H747" s="31"/>
      <c r="I747" s="31"/>
      <c r="J747" s="31"/>
      <c r="K747" s="35"/>
      <c r="L747" s="31"/>
    </row>
    <row r="748" spans="1:12" s="36" customFormat="1" ht="16.5">
      <c r="A748" s="31"/>
      <c r="B748" s="31"/>
      <c r="C748" s="31"/>
      <c r="D748" s="32"/>
      <c r="E748" s="33"/>
      <c r="F748" s="31"/>
      <c r="G748" s="34"/>
      <c r="H748" s="31"/>
      <c r="I748" s="31"/>
      <c r="J748" s="31"/>
      <c r="K748" s="35"/>
      <c r="L748" s="31"/>
    </row>
    <row r="749" spans="1:12" s="36" customFormat="1" ht="16.5">
      <c r="A749" s="31"/>
      <c r="B749" s="31"/>
      <c r="C749" s="31"/>
      <c r="D749" s="32"/>
      <c r="E749" s="33"/>
      <c r="F749" s="31"/>
      <c r="G749" s="34"/>
      <c r="H749" s="31"/>
      <c r="I749" s="31"/>
      <c r="J749" s="31"/>
      <c r="K749" s="35"/>
      <c r="L749" s="31"/>
    </row>
    <row r="750" spans="1:12" s="36" customFormat="1" ht="16.5">
      <c r="A750" s="31"/>
      <c r="B750" s="31"/>
      <c r="C750" s="31"/>
      <c r="D750" s="32"/>
      <c r="E750" s="33"/>
      <c r="F750" s="31"/>
      <c r="G750" s="34"/>
      <c r="H750" s="31"/>
      <c r="I750" s="31"/>
      <c r="J750" s="31"/>
      <c r="K750" s="35"/>
      <c r="L750" s="31"/>
    </row>
    <row r="751" spans="1:12" s="36" customFormat="1" ht="16.5">
      <c r="A751" s="31"/>
      <c r="B751" s="31"/>
      <c r="C751" s="31"/>
      <c r="D751" s="32"/>
      <c r="E751" s="33"/>
      <c r="F751" s="31"/>
      <c r="G751" s="34"/>
      <c r="H751" s="31"/>
      <c r="I751" s="31"/>
      <c r="J751" s="31"/>
      <c r="K751" s="35"/>
      <c r="L751" s="31"/>
    </row>
    <row r="752" spans="1:12" s="36" customFormat="1" ht="16.5">
      <c r="A752" s="31"/>
      <c r="B752" s="31"/>
      <c r="C752" s="31"/>
      <c r="D752" s="32"/>
      <c r="E752" s="33"/>
      <c r="F752" s="31"/>
      <c r="G752" s="34"/>
      <c r="H752" s="31"/>
      <c r="I752" s="31"/>
      <c r="J752" s="31"/>
      <c r="K752" s="35"/>
      <c r="L752" s="31"/>
    </row>
    <row r="753" spans="1:12" s="36" customFormat="1" ht="16.5">
      <c r="A753" s="31"/>
      <c r="B753" s="31"/>
      <c r="C753" s="31"/>
      <c r="D753" s="32"/>
      <c r="E753" s="33"/>
      <c r="F753" s="31"/>
      <c r="G753" s="34"/>
      <c r="H753" s="31"/>
      <c r="I753" s="31"/>
      <c r="J753" s="31"/>
      <c r="K753" s="35"/>
      <c r="L753" s="31"/>
    </row>
    <row r="754" spans="1:12" s="36" customFormat="1" ht="16.5">
      <c r="A754" s="31"/>
      <c r="B754" s="31"/>
      <c r="C754" s="31"/>
      <c r="D754" s="32"/>
      <c r="E754" s="33"/>
      <c r="F754" s="31"/>
      <c r="G754" s="34"/>
      <c r="H754" s="31"/>
      <c r="I754" s="31"/>
      <c r="J754" s="31"/>
      <c r="K754" s="35"/>
      <c r="L754" s="31"/>
    </row>
    <row r="755" spans="1:12" s="36" customFormat="1" ht="16.5">
      <c r="A755" s="31"/>
      <c r="B755" s="31"/>
      <c r="C755" s="31"/>
      <c r="D755" s="32"/>
      <c r="E755" s="33"/>
      <c r="F755" s="31"/>
      <c r="G755" s="34"/>
      <c r="H755" s="31"/>
      <c r="I755" s="31"/>
      <c r="J755" s="31"/>
      <c r="K755" s="35"/>
      <c r="L755" s="31"/>
    </row>
    <row r="756" spans="1:12" s="36" customFormat="1" ht="16.5">
      <c r="A756" s="31"/>
      <c r="B756" s="31"/>
      <c r="C756" s="31"/>
      <c r="D756" s="32"/>
      <c r="E756" s="33"/>
      <c r="F756" s="31"/>
      <c r="G756" s="34"/>
      <c r="H756" s="31"/>
      <c r="I756" s="31"/>
      <c r="J756" s="31"/>
      <c r="K756" s="35"/>
      <c r="L756" s="31"/>
    </row>
    <row r="757" spans="1:12" s="36" customFormat="1" ht="16.5">
      <c r="A757" s="31"/>
      <c r="B757" s="31"/>
      <c r="C757" s="31"/>
      <c r="D757" s="32"/>
      <c r="E757" s="33"/>
      <c r="F757" s="31"/>
      <c r="G757" s="34"/>
      <c r="H757" s="31"/>
      <c r="I757" s="31"/>
      <c r="J757" s="31"/>
      <c r="K757" s="35"/>
      <c r="L757" s="31"/>
    </row>
    <row r="758" spans="1:12" s="36" customFormat="1" ht="16.5">
      <c r="A758" s="31"/>
      <c r="B758" s="31"/>
      <c r="C758" s="31"/>
      <c r="D758" s="32"/>
      <c r="E758" s="33"/>
      <c r="F758" s="31"/>
      <c r="G758" s="34"/>
      <c r="H758" s="31"/>
      <c r="I758" s="31"/>
      <c r="J758" s="31"/>
      <c r="K758" s="35"/>
      <c r="L758" s="31"/>
    </row>
    <row r="759" spans="1:12" s="36" customFormat="1" ht="16.5">
      <c r="A759" s="31"/>
      <c r="B759" s="31"/>
      <c r="C759" s="31"/>
      <c r="D759" s="32"/>
      <c r="E759" s="33"/>
      <c r="F759" s="31"/>
      <c r="G759" s="34"/>
      <c r="H759" s="31"/>
      <c r="I759" s="31"/>
      <c r="J759" s="31"/>
      <c r="K759" s="35"/>
      <c r="L759" s="31"/>
    </row>
    <row r="760" spans="1:12" s="36" customFormat="1" ht="16.5">
      <c r="A760" s="31"/>
      <c r="B760" s="31"/>
      <c r="C760" s="31"/>
      <c r="D760" s="32"/>
      <c r="E760" s="33"/>
      <c r="F760" s="31"/>
      <c r="G760" s="34"/>
      <c r="H760" s="31"/>
      <c r="I760" s="31"/>
      <c r="J760" s="31"/>
      <c r="K760" s="35"/>
      <c r="L760" s="31"/>
    </row>
    <row r="761" spans="1:12" s="36" customFormat="1" ht="16.5">
      <c r="A761" s="31"/>
      <c r="B761" s="31"/>
      <c r="C761" s="31"/>
      <c r="D761" s="32"/>
      <c r="E761" s="33"/>
      <c r="F761" s="31"/>
      <c r="G761" s="34"/>
      <c r="H761" s="31"/>
      <c r="I761" s="31"/>
      <c r="J761" s="31"/>
      <c r="K761" s="35"/>
      <c r="L761" s="31"/>
    </row>
    <row r="762" spans="1:12" s="36" customFormat="1" ht="16.5">
      <c r="A762" s="31"/>
      <c r="B762" s="31"/>
      <c r="C762" s="31"/>
      <c r="D762" s="32"/>
      <c r="E762" s="33"/>
      <c r="F762" s="31"/>
      <c r="G762" s="34"/>
      <c r="H762" s="31"/>
      <c r="I762" s="31"/>
      <c r="J762" s="31"/>
      <c r="K762" s="35"/>
      <c r="L762" s="31"/>
    </row>
    <row r="763" spans="1:12" s="36" customFormat="1" ht="16.5">
      <c r="A763" s="31"/>
      <c r="B763" s="31"/>
      <c r="C763" s="31"/>
      <c r="D763" s="32"/>
      <c r="E763" s="33"/>
      <c r="F763" s="31"/>
      <c r="G763" s="34"/>
      <c r="H763" s="31"/>
      <c r="I763" s="31"/>
      <c r="J763" s="31"/>
      <c r="K763" s="35"/>
      <c r="L763" s="31"/>
    </row>
    <row r="764" spans="1:12" s="36" customFormat="1">
      <c r="D764" s="37"/>
    </row>
  </sheetData>
  <phoneticPr fontId="10" type="noConversion"/>
  <conditionalFormatting sqref="D8:D31">
    <cfRule type="cellIs" dxfId="18" priority="3" operator="greaterThan">
      <formula>50000000</formula>
    </cfRule>
    <cfRule type="top10" dxfId="17" priority="4" rank="10"/>
  </conditionalFormatting>
  <conditionalFormatting sqref="D32:D443">
    <cfRule type="cellIs" dxfId="16" priority="1" operator="greaterThan">
      <formula>50000000</formula>
    </cfRule>
    <cfRule type="top10" dxfId="15" priority="2" rank="10"/>
  </conditionalFormatting>
  <hyperlinks>
    <hyperlink ref="A3" r:id="rId1" display="Erkin.Sidick@UyghursFoundation.Org  " xr:uid="{486A0941-C285-4648-B205-EC76E4B6327B}"/>
  </hyperlinks>
  <pageMargins left="0.7" right="0.7" top="0.75" bottom="0.75" header="0.3" footer="0.3"/>
  <pageSetup orientation="portrait" horizontalDpi="0" verticalDpi="0"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566D9-54EA-4F5E-AAA5-0A8E1904B3B7}">
  <dimension ref="D9"/>
  <sheetViews>
    <sheetView workbookViewId="0">
      <selection activeCell="B3" sqref="B3"/>
    </sheetView>
  </sheetViews>
  <sheetFormatPr defaultColWidth="8.85546875" defaultRowHeight="15"/>
  <cols>
    <col min="1" max="1" width="8.140625" style="1" customWidth="1"/>
    <col min="2" max="2" width="25.140625" style="1" customWidth="1"/>
    <col min="3" max="3" width="21.140625" style="1" customWidth="1"/>
    <col min="4" max="4" width="19.7109375" style="21" customWidth="1"/>
    <col min="5" max="5" width="12.42578125" style="1" customWidth="1"/>
    <col min="6" max="6" width="29.7109375" style="1" customWidth="1"/>
    <col min="7" max="7" width="14.140625" style="1" customWidth="1"/>
    <col min="8" max="8" width="38.42578125" style="1" customWidth="1"/>
    <col min="9" max="9" width="8.85546875" style="1"/>
    <col min="10" max="10" width="26.7109375" style="1" customWidth="1"/>
    <col min="11" max="11" width="8.85546875" style="1"/>
    <col min="12" max="12" width="20.85546875" style="1" customWidth="1"/>
    <col min="13" max="16384" width="8.85546875" style="1"/>
  </cols>
  <sheetData>
    <row r="9" spans="4:4">
      <c r="D9" s="2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幼儿园及托儿所</vt:lpstr>
      <vt:lpstr>kindergarten &amp; childcare centre</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creator>Unknown Creator</dc:creator>
  <cp:lastModifiedBy>Sidick, Erkin (383E)</cp:lastModifiedBy>
  <dcterms:created xsi:type="dcterms:W3CDTF">2021-09-01T17:59:39Z</dcterms:created>
  <dcterms:modified xsi:type="dcterms:W3CDTF">2021-10-14T20:19:33Z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B66E9FE4909741F3A0EAE43AA7C96826</vt:lpwstr>
  </property>
  <property fmtid="{D5CDD505-2E9C-101B-9397-08002B2CF9AE}" pid="3" name="KSOProductBuildVer">
    <vt:lpwstr>2052-11.1.0.10700</vt:lpwstr>
  </property>
</Properties>
</file>